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7.xml" ContentType="application/vnd.openxmlformats-officedocument.drawing+xml"/>
  <Override PartName="/xl/worksheets/sheet44.xml" ContentType="application/vnd.openxmlformats-officedocument.spreadsheetml.worksheet+xml"/>
  <Override PartName="/xl/drawings/drawing8.xml" ContentType="application/vnd.openxmlformats-officedocument.drawing+xml"/>
  <Override PartName="/xl/worksheets/sheet45.xml" ContentType="application/vnd.openxmlformats-officedocument.spreadsheetml.worksheet+xml"/>
  <Override PartName="/xl/drawings/drawing9.xml" ContentType="application/vnd.openxmlformats-officedocument.drawing+xml"/>
  <Override PartName="/xl/worksheets/sheet46.xml" ContentType="application/vnd.openxmlformats-officedocument.spreadsheetml.worksheet+xml"/>
  <Override PartName="/xl/drawings/drawing10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10_0.bin" ContentType="application/vnd.openxmlformats-officedocument.oleObject"/>
  <Override PartName="/xl/embeddings/oleObject_1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2" activeTab="0"/>
  </bookViews>
  <sheets>
    <sheet name="Hoja21" sheetId="1" r:id="rId1"/>
    <sheet name="Hoja22" sheetId="2" r:id="rId2"/>
    <sheet name="Hoja23" sheetId="3" r:id="rId3"/>
    <sheet name="Hoja1" sheetId="4" r:id="rId4"/>
    <sheet name="Hoja2" sheetId="5" r:id="rId5"/>
    <sheet name="Hoja3" sheetId="6" r:id="rId6"/>
    <sheet name="Hoja20" sheetId="7" r:id="rId7"/>
    <sheet name="Hoja17" sheetId="8" r:id="rId8"/>
    <sheet name="Hoja18" sheetId="9" r:id="rId9"/>
    <sheet name="Hoja19" sheetId="10" r:id="rId10"/>
    <sheet name="Hoja24" sheetId="11" r:id="rId11"/>
    <sheet name="Hoja16" sheetId="12" r:id="rId12"/>
    <sheet name="Hoja15" sheetId="13" r:id="rId13"/>
    <sheet name="Hoja14" sheetId="14" r:id="rId14"/>
    <sheet name="Hoja13" sheetId="15" r:id="rId15"/>
    <sheet name="Hoja12" sheetId="16" r:id="rId16"/>
    <sheet name="Hoja11" sheetId="17" r:id="rId17"/>
    <sheet name="Hoja10" sheetId="18" r:id="rId18"/>
    <sheet name="Hoja9" sheetId="19" r:id="rId19"/>
    <sheet name="Hoja8" sheetId="20" r:id="rId20"/>
    <sheet name="Hoja7" sheetId="21" r:id="rId21"/>
    <sheet name="Hoja6" sheetId="22" r:id="rId22"/>
    <sheet name="Hoja5" sheetId="23" r:id="rId23"/>
    <sheet name="Hoja38" sheetId="24" r:id="rId24"/>
    <sheet name="Hoja37" sheetId="25" r:id="rId25"/>
    <sheet name="Hoja36" sheetId="26" r:id="rId26"/>
    <sheet name="Hoja35" sheetId="27" r:id="rId27"/>
    <sheet name="Hoja34" sheetId="28" r:id="rId28"/>
    <sheet name="Hoja33" sheetId="29" r:id="rId29"/>
    <sheet name="Hoja32" sheetId="30" r:id="rId30"/>
    <sheet name="Hoja31" sheetId="31" r:id="rId31"/>
    <sheet name="Hoja30" sheetId="32" r:id="rId32"/>
    <sheet name="Hoja29" sheetId="33" r:id="rId33"/>
    <sheet name="Hoja28" sheetId="34" r:id="rId34"/>
    <sheet name="Hoja27" sheetId="35" r:id="rId35"/>
    <sheet name="Hoja26" sheetId="36" r:id="rId36"/>
    <sheet name="Hoja25" sheetId="37" r:id="rId37"/>
    <sheet name="Hoja4" sheetId="38" r:id="rId38"/>
    <sheet name="Hoja66" sheetId="39" r:id="rId39"/>
    <sheet name="Hoja65" sheetId="40" r:id="rId40"/>
    <sheet name="Hoja64" sheetId="41" r:id="rId41"/>
    <sheet name="Hoja63" sheetId="42" r:id="rId42"/>
    <sheet name="Hoja62" sheetId="43" r:id="rId43"/>
    <sheet name="Hoja61" sheetId="44" r:id="rId44"/>
    <sheet name="Hoja60" sheetId="45" r:id="rId45"/>
    <sheet name="Hoja59" sheetId="46" r:id="rId46"/>
    <sheet name="Hoja58" sheetId="47" r:id="rId47"/>
    <sheet name="Hoja57" sheetId="48" r:id="rId48"/>
    <sheet name="Hoja39" sheetId="49" r:id="rId49"/>
  </sheets>
  <externalReferences>
    <externalReference r:id="rId52"/>
  </externalReferences>
  <definedNames>
    <definedName name="_ftn1" localSheetId="8">'Hoja18'!$G$6</definedName>
    <definedName name="_ftnref1" localSheetId="8">'Hoja18'!$G$2</definedName>
    <definedName name="_xlnm.Print_Area" localSheetId="3">'Hoja1'!$A$1:$K$67</definedName>
    <definedName name="_xlnm.Print_Area" localSheetId="17">'Hoja10'!$A$1:$I$98</definedName>
    <definedName name="_xlnm.Print_Area" localSheetId="16">'Hoja11'!$A$1:$K$66</definedName>
    <definedName name="_xlnm.Print_Area" localSheetId="15">'Hoja12'!$A$1:$J$37</definedName>
    <definedName name="_xlnm.Print_Area" localSheetId="14">'Hoja13'!$A$1:$J$122</definedName>
    <definedName name="_xlnm.Print_Area" localSheetId="13">'Hoja14'!$A$1:$M$159</definedName>
    <definedName name="_xlnm.Print_Area" localSheetId="12">'Hoja15'!$A$1:$L$78</definedName>
    <definedName name="_xlnm.Print_Area" localSheetId="11">'Hoja16'!$A$1:$M$85</definedName>
    <definedName name="_xlnm.Print_Area" localSheetId="7">'Hoja17'!$A$1:$J$49</definedName>
    <definedName name="_xlnm.Print_Area" localSheetId="8">'Hoja18'!$A$1:$K$53</definedName>
    <definedName name="_xlnm.Print_Area" localSheetId="9">'Hoja19'!$A$1:$K$46</definedName>
    <definedName name="_xlnm.Print_Area" localSheetId="4">'Hoja2'!$A$1:$L$99</definedName>
    <definedName name="_xlnm.Print_Area" localSheetId="0">'Hoja21'!$A$1:$L$48</definedName>
    <definedName name="_xlnm.Print_Area" localSheetId="1">'Hoja22'!$A$1:$J$41</definedName>
    <definedName name="_xlnm.Print_Area" localSheetId="2">'Hoja23'!$A$1:$J$58</definedName>
    <definedName name="_xlnm.Print_Area" localSheetId="10">'Hoja24'!$A$1:$I$58</definedName>
    <definedName name="_xlnm.Print_Area" localSheetId="36">'Hoja25'!$A$1:$J$47</definedName>
    <definedName name="_xlnm.Print_Area" localSheetId="35">'Hoja26'!$A$1:$J$44</definedName>
    <definedName name="_xlnm.Print_Area" localSheetId="34">'Hoja27'!$A$1:$J$42</definedName>
    <definedName name="_xlnm.Print_Area" localSheetId="33">'Hoja28'!$A$1:$J$37</definedName>
    <definedName name="_xlnm.Print_Area" localSheetId="32">'Hoja29'!$A$1:$J$41</definedName>
    <definedName name="_xlnm.Print_Area" localSheetId="5">'Hoja3'!$A$1:$L$54</definedName>
    <definedName name="_xlnm.Print_Area" localSheetId="31">'Hoja30'!$A$1:$J$39</definedName>
    <definedName name="_xlnm.Print_Area" localSheetId="30">'Hoja31'!$A$1:$J$37</definedName>
    <definedName name="_xlnm.Print_Area" localSheetId="29">'Hoja32'!$A$1:$J$38</definedName>
    <definedName name="_xlnm.Print_Area" localSheetId="28">'Hoja33'!$A$1:$J$42</definedName>
    <definedName name="_xlnm.Print_Area" localSheetId="27">'Hoja34'!$A$1:$J$41</definedName>
    <definedName name="_xlnm.Print_Area" localSheetId="26">'Hoja35'!$A$1:$J$43</definedName>
    <definedName name="_xlnm.Print_Area" localSheetId="25">'Hoja36'!$A$1:$J$42</definedName>
    <definedName name="_xlnm.Print_Area" localSheetId="24">'Hoja37'!$A$1:$J$43</definedName>
    <definedName name="_xlnm.Print_Area" localSheetId="23">'Hoja38'!$A$1:$J$43</definedName>
    <definedName name="_xlnm.Print_Area" localSheetId="37">'Hoja4'!$A$1:$J$41</definedName>
    <definedName name="_xlnm.Print_Area" localSheetId="22">'Hoja5'!$A$1:$I$43</definedName>
    <definedName name="_xlnm.Print_Area" localSheetId="47">'Hoja57'!$A$1:$H$24</definedName>
    <definedName name="_xlnm.Print_Area" localSheetId="46">'Hoja58'!$A$1:$K$44</definedName>
    <definedName name="_xlnm.Print_Area" localSheetId="45">'Hoja59'!$A$1:$M$46</definedName>
    <definedName name="_xlnm.Print_Area" localSheetId="21">'Hoja6'!$A$1:$P$84</definedName>
    <definedName name="_xlnm.Print_Area" localSheetId="44">'Hoja60'!$A$1:$M$47</definedName>
    <definedName name="_xlnm.Print_Area" localSheetId="41">'Hoja63'!$A$1:$J$37</definedName>
    <definedName name="_xlnm.Print_Area" localSheetId="40">'Hoja64'!$A$1:$J$41</definedName>
    <definedName name="_xlnm.Print_Area" localSheetId="39">'Hoja65'!$A$1:$J$42</definedName>
    <definedName name="_xlnm.Print_Area" localSheetId="38">'Hoja66'!$A$1:$J$38</definedName>
    <definedName name="_xlnm.Print_Area" localSheetId="20">'Hoja7'!$A$1:$I$103</definedName>
    <definedName name="_xlnm.Print_Area" localSheetId="19">'Hoja8'!$A$1:$I$102</definedName>
    <definedName name="_xlnm.Print_Area" localSheetId="18">'Hoja9'!$A$1:$I$99</definedName>
    <definedName name="OLE_LINK14" localSheetId="11">'Hoja16'!$B$6</definedName>
    <definedName name="OLE_LINK32" localSheetId="43">'Hoja61'!$B$6</definedName>
  </definedNames>
  <calcPr fullCalcOnLoad="1"/>
</workbook>
</file>

<file path=xl/sharedStrings.xml><?xml version="1.0" encoding="utf-8"?>
<sst xmlns="http://schemas.openxmlformats.org/spreadsheetml/2006/main" count="1969" uniqueCount="485">
  <si>
    <t>PRODUCCIÓN NACIONAL DE LECHE, 1990 - 2009</t>
  </si>
  <si>
    <t>( Miles de litros )</t>
  </si>
  <si>
    <t>CRECIMIENTO</t>
  </si>
  <si>
    <t>AÑO</t>
  </si>
  <si>
    <t>PRODUCCIÓN</t>
  </si>
  <si>
    <t>ANUAL  ( % )</t>
  </si>
  <si>
    <t>---</t>
  </si>
  <si>
    <t>FUENTE: Servicio de Información y Estadística Agroalimentaria y Pesquera (SIAP), SAGARPA</t>
  </si>
  <si>
    <t>1/ Cifra preeliminar</t>
  </si>
  <si>
    <t>2010 a/</t>
  </si>
  <si>
    <t>PROM.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</si>
  <si>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</si>
  <si>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</si>
  <si>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</si>
  <si>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</si>
  <si>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</si>
  <si>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</si>
  <si>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</si>
  <si>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</si>
  <si>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</si>
  <si>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</si>
  <si>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</si>
  <si>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</si>
  <si>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</si>
  <si>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(MILES DE LITROS)</t>
  </si>
  <si>
    <t>PRODUCCIÓN NACIONAL DE LECHE, 1990 – 2009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</si>
  <si>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</si>
  <si>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</si>
  <si>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</si>
  <si>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</si>
  <si>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</si>
  <si>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</si>
  <si>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</si>
  <si>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</si>
  <si>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</si>
  <si>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</si>
  <si>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</si>
  <si>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</si>
  <si>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</si>
  <si>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</t>
  </si>
  <si>
    <t xml:space="preserve">  a/ Avance</t>
  </si>
  <si>
    <t xml:space="preserve">LECHE </t>
  </si>
  <si>
    <t>(MILLONES DE LITROS)</t>
  </si>
  <si>
    <t>`Abr</t>
  </si>
  <si>
    <r>
      <t>p/</t>
    </r>
    <r>
      <rPr>
        <b/>
        <sz val="7"/>
        <rFont val="Times New Roman"/>
        <family val="1"/>
      </rPr>
      <t xml:space="preserve"> Preliminar     </t>
    </r>
  </si>
  <si>
    <t xml:space="preserve">LECHE  </t>
  </si>
  <si>
    <t>PRODUCCIÓN MENSUAL, 2002  - 2010</t>
  </si>
  <si>
    <t>PRODUCCIÓN MENSUAL DE LECHE</t>
  </si>
  <si>
    <t>Entidad Federativa</t>
  </si>
  <si>
    <r>
      <t xml:space="preserve">2009 </t>
    </r>
    <r>
      <rPr>
        <b/>
        <vertAlign val="superscript"/>
        <sz val="8"/>
        <rFont val="Arial"/>
        <family val="2"/>
      </rPr>
      <t>p/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</si>
  <si>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</si>
  <si>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</si>
  <si>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</si>
  <si>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</si>
  <si>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</si>
  <si>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</si>
  <si>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</si>
  <si>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</si>
  <si>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</si>
  <si>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</si>
  <si>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</si>
  <si>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</si>
  <si>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</si>
  <si>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</si>
  <si>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</si>
  <si>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</si>
  <si>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</si>
  <si>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</si>
  <si>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</si>
  <si>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</si>
  <si>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</si>
  <si>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</si>
  <si>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</si>
  <si>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</si>
  <si>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</si>
  <si>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</si>
  <si>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</si>
  <si>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</si>
  <si>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</si>
  <si>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</si>
  <si>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</si>
  <si>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</si>
  <si>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</si>
  <si>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Región Lagunera</t>
  </si>
  <si>
    <t>PRODUCCIÓN ANUAL DE LECHE POR ENTIDAD FEDERATIVA, 2002 -  2009</t>
  </si>
  <si>
    <t>2 0 1 0  a/</t>
  </si>
  <si>
    <t>ENE</t>
  </si>
  <si>
    <t>FEB</t>
  </si>
  <si>
    <t>MZO</t>
  </si>
  <si>
    <t>ABR</t>
  </si>
  <si>
    <t>MAY</t>
  </si>
  <si>
    <t>JUN</t>
  </si>
  <si>
    <t>ACUM</t>
  </si>
  <si>
    <t xml:space="preserve">    Laguna Coahuila</t>
  </si>
  <si>
    <t xml:space="preserve">    Laguna Durango</t>
  </si>
  <si>
    <t>Coahuila (DELEGACIÓN)</t>
  </si>
  <si>
    <t>Durango (DELEGACIÓN)</t>
  </si>
  <si>
    <t>Nota: Los totales podrían no coincidir con la suma de las cifras por producto debido al redondeo de cifras.</t>
  </si>
  <si>
    <t>p/  preliminar  a Junio.</t>
  </si>
  <si>
    <t>FUENTE: SIAP, SAGARPA.</t>
  </si>
  <si>
    <t xml:space="preserve">PRODUCCIÓN DE LECHE EN LOS PRINCIPALES ESTADOS PRODUCTORES </t>
  </si>
  <si>
    <r>
      <t xml:space="preserve">2004 –  2010 </t>
    </r>
    <r>
      <rPr>
        <b/>
        <vertAlign val="superscript"/>
        <sz val="12"/>
        <rFont val="Times New Roman"/>
        <family val="1"/>
      </rPr>
      <t>1/</t>
    </r>
  </si>
  <si>
    <t>1/  preeliminar  a Junio 2010</t>
  </si>
  <si>
    <t>Precio Ponderado</t>
  </si>
  <si>
    <t>(PESOS / LITRO)</t>
  </si>
  <si>
    <t>Tipo de Leche / Marca y Presentación</t>
  </si>
  <si>
    <r>
      <t xml:space="preserve">2009 </t>
    </r>
    <r>
      <rPr>
        <b/>
        <sz val="6"/>
        <rFont val="Arial"/>
        <family val="2"/>
      </rPr>
      <t>1/</t>
    </r>
  </si>
  <si>
    <t>CONDENSADA</t>
  </si>
  <si>
    <t>La Lechera Chiquita, Lata 113 Grs.</t>
  </si>
  <si>
    <t>ND</t>
  </si>
  <si>
    <t>La Lechera, Lata 397 Grs.</t>
  </si>
  <si>
    <t>EN POLVO</t>
  </si>
  <si>
    <t>Alpura, Bolsa 500 Grs.</t>
  </si>
  <si>
    <t>Alpura, Lata 340 Grs.</t>
  </si>
  <si>
    <t>Alpura, Lata 1.2 Kg.</t>
  </si>
  <si>
    <t>Alpura, Lata 1.8 Kg.</t>
  </si>
  <si>
    <t>Mi Leche, Caja 340 Grs.</t>
  </si>
  <si>
    <t>Nan 1, Lata 450 Grs. P/niños</t>
  </si>
  <si>
    <t>*69.85</t>
  </si>
  <si>
    <t>*73.95</t>
  </si>
  <si>
    <t>Nan 2, Lata 450 Grs. P/niños</t>
  </si>
  <si>
    <t>*65.67</t>
  </si>
  <si>
    <t>*70.33</t>
  </si>
  <si>
    <t>Nido Extra Calcio, Lata 900 Grs.</t>
  </si>
  <si>
    <t>Nido Kinder, Lata 360 Grs. P/niños</t>
  </si>
  <si>
    <t>*33.55</t>
  </si>
  <si>
    <t>*ND</t>
  </si>
  <si>
    <t>Nido, Lata 400 Grs. Kinder niños</t>
  </si>
  <si>
    <t>Nido, Lata 1800 Grs.</t>
  </si>
  <si>
    <t>Nido, Lata 360 Grs.</t>
  </si>
  <si>
    <t>Nido, Lata 900 Grs.</t>
  </si>
  <si>
    <t>Nutrileche, Caja 340 Grs.</t>
  </si>
  <si>
    <t>Sma 1, Lata 400 Grs. niños 0 a 6 Meses</t>
  </si>
  <si>
    <t>Sma, Lata 454 Grs. P/niños</t>
  </si>
  <si>
    <t>Svelty, Lata 360 Grs. Descremada</t>
  </si>
  <si>
    <t>Svelty, Lata 400 Grs. Descremada</t>
  </si>
  <si>
    <t>EVAPORADA</t>
  </si>
  <si>
    <t>Leche Evaporada, Carnation, Lata 410 Grs. Semidescremada</t>
  </si>
  <si>
    <t>PASTEURIZADA</t>
  </si>
  <si>
    <t>Alpura 2000 Azul, Caja 1 Lt. Azul Ultrapast. Parcialm.</t>
  </si>
  <si>
    <t>Alpura, Caja 1 Lt. Preferente Especial</t>
  </si>
  <si>
    <t>Boreal Plus, Caja 1 Lt. Ultrapasteurizada Entera</t>
  </si>
  <si>
    <t>Boreal, Caja 1 Lt.</t>
  </si>
  <si>
    <t>Lac Del, Caja 1 Lt. Ultrapasteurizada Entera Rehidratada</t>
  </si>
  <si>
    <t>Lala Premium, Caja 1 Lt. Entera</t>
  </si>
  <si>
    <t>Lala Ultra Semidescremada, Caja 1 Lt. Semidesc. Ultrapast.</t>
  </si>
  <si>
    <t>Lala, Bolsa 1 Lt. Pasteurizada Parcialm. Descremada</t>
  </si>
  <si>
    <t>Lala, Caja 1 Lt. Parcialmente Descremada</t>
  </si>
  <si>
    <t>Los Volcanes, Caja 1 Lt. Ultrapasteurizada Entera</t>
  </si>
  <si>
    <t>Mi Leche, Caja 1 Lt.</t>
  </si>
  <si>
    <t>n.d</t>
  </si>
  <si>
    <t>Nutrileche Formula Lactea, Caja 1 Lt. Ultrapasteurizada.</t>
  </si>
  <si>
    <t>Nutrileche, Bolsa 1 Lt.</t>
  </si>
  <si>
    <t>Nutrileche, Caja 1 Lt.</t>
  </si>
  <si>
    <t>Parmalat, con vitaminas A y D, Caja 1 Lt. Blanca Ultrapast.</t>
  </si>
  <si>
    <t>Parmalat, Enriquecida con Hierro y Vitam. Caja 1 Lt.</t>
  </si>
  <si>
    <t>San Marcos, Caja 1 Lt. Verde Ultrapasteurizada</t>
  </si>
  <si>
    <t>Vita Le, Bolsa 1 Lt. Pasteurizada Clarif. Homog. y Deod.</t>
  </si>
  <si>
    <t>DISTINTAS MARCAS Y PRESENTACIONES</t>
  </si>
  <si>
    <t>ND:   No disponible</t>
  </si>
  <si>
    <t>[1] Precios en el área metropolitana de la Ciudad de México -- * A partir de 2006 cambió la presentación a un peso de 400 grs.</t>
  </si>
  <si>
    <t>FUENTE: SIAP, con información de PROFECO, Dirección General de Análisis de Prácticas Comerciales.</t>
  </si>
  <si>
    <t>Tipo de Leche</t>
  </si>
  <si>
    <t>2 0 1 0</t>
  </si>
  <si>
    <t>Marca y Presentación</t>
  </si>
  <si>
    <t>Mzo</t>
  </si>
  <si>
    <t>La Lechera, Lata 100 Gr.</t>
  </si>
  <si>
    <t>La Lechera, Lata 397 Gr.</t>
  </si>
  <si>
    <t>La lechera, Botella 450 Gr. (Plastico)</t>
  </si>
  <si>
    <t>Carnation Clavel Lata 378 Gr. Parcialmente Descremada</t>
  </si>
  <si>
    <t>Carnation Clavel Lata 378 Gr. Reducida en grasa,  Descremada</t>
  </si>
  <si>
    <t>Alpura 2000 Azul, Caja 1 Lt.  Ultrapasteurizada. Parcialmente</t>
  </si>
  <si>
    <t>Alpura 2000, Caja de 1Lt, Ultrapasteurizada, Semi Parcialmente Descremada</t>
  </si>
  <si>
    <t>Alpura 2000, Caja de 1 Lt, Ultrapasteurizada, Sin Colesterol, con grasa vegetal</t>
  </si>
  <si>
    <t>Alpura, Envase 1 Lt. Pasteurizada Clasica Entera</t>
  </si>
  <si>
    <t>Alpura, Envase  1 Lt, Pasteurizada, Semi Parcialmente Descremada</t>
  </si>
  <si>
    <t>Al - día, Botella 1 Lt, Pasteurizada, Entera.</t>
  </si>
  <si>
    <t xml:space="preserve">Lala Premium, Entera Caja 1 Lt, Ultrapasteurizada. </t>
  </si>
  <si>
    <t>Lala Premium, Entera Caja 1 Lt, Pasteurizada.</t>
  </si>
  <si>
    <t>Lala Light,  Caja de 1 Lt, Pasteurizada Parcialmente Descremada</t>
  </si>
  <si>
    <t>Lala Light,  Caja de 1 Lt, Ultrapasteurizada,  Parcialmente Descremada</t>
  </si>
  <si>
    <t>Lala Semidescremada, Caja de 1 Lt, Ultrapasteurizada</t>
  </si>
  <si>
    <t>Lala Siluet Plus, Descremada, Caja de 1Lt, Ultrapasteurizada.</t>
  </si>
  <si>
    <t>Nutrileche, Caja 1 Lt. Ultrapasteurizada. Formula Lactea</t>
  </si>
  <si>
    <t>Parmalat Enriquecida con Hierro y Vitam., Caja 1 Lt. Ul</t>
  </si>
  <si>
    <t>San Marcos, Caja 1 Lt, Ultrapasteurizada, Entera.</t>
  </si>
  <si>
    <t>San Marcos, Caja 1 Lt. Ultrapasteurizada Semidescremada</t>
  </si>
  <si>
    <t>Alpura, Bolsa 500 Gr.</t>
  </si>
  <si>
    <t>Nan 1, Lata 400 Gr. Para Niños</t>
  </si>
  <si>
    <t>Nan 2, Lata 400 Gr. Para Niños</t>
  </si>
  <si>
    <t>Nido , Lata 1.6 Kg, Clasica.</t>
  </si>
  <si>
    <t>Nido, Lata 360 Gr, Clasica</t>
  </si>
  <si>
    <t>Nido, Lata 1.6 Kg, Kinder Niños Protección 1+ Prebio 1.</t>
  </si>
  <si>
    <t>Nido, Lata 360 Gr, Kinder Niños Protección 1+ Prebio 1.</t>
  </si>
  <si>
    <t>Fortileche, Bolsa 500 Gr.</t>
  </si>
  <si>
    <r>
      <t xml:space="preserve">PRECIOS PROMEDIO MENSUALES DE LECHE AL CONSUMIDOR </t>
    </r>
    <r>
      <rPr>
        <b/>
        <vertAlign val="superscript"/>
        <sz val="9"/>
        <rFont val="Times New Roman"/>
        <family val="1"/>
      </rPr>
      <t xml:space="preserve">1 </t>
    </r>
    <r>
      <rPr>
        <b/>
        <sz val="11"/>
        <rFont val="Times New Roman"/>
        <family val="1"/>
      </rPr>
      <t xml:space="preserve"> 2010</t>
    </r>
  </si>
  <si>
    <t xml:space="preserve">[1] Precios en el área metropolitana de la Ciudad de México -- </t>
  </si>
  <si>
    <t>Año / Mes</t>
  </si>
  <si>
    <t>Leche (Miles De Litros)</t>
  </si>
  <si>
    <t>Derivados De Leche (Toneladas)</t>
  </si>
  <si>
    <t>Pasteurizada</t>
  </si>
  <si>
    <t xml:space="preserve">Pasteurizada </t>
  </si>
  <si>
    <t>y Homogeneizada-</t>
  </si>
  <si>
    <t>Ultra  Pasteurizada</t>
  </si>
  <si>
    <t>Rehidratada</t>
  </si>
  <si>
    <t>Total</t>
  </si>
  <si>
    <t>Crema o Grasa Butírica</t>
  </si>
  <si>
    <t>Yogur</t>
  </si>
  <si>
    <t>NS</t>
  </si>
  <si>
    <t>** A partir de 2010 se muestran las variables desglozadas de acuerdo al SCIAN.</t>
  </si>
  <si>
    <t>LECHE</t>
  </si>
  <si>
    <t>TRATAMIENTO Y ENVASADO</t>
  </si>
  <si>
    <t>PRODUCCIÓN 2000 - 2010</t>
  </si>
  <si>
    <t>Año / mes</t>
  </si>
  <si>
    <t>Leche</t>
  </si>
  <si>
    <t>Derivados de leche</t>
  </si>
  <si>
    <t>Otros Productos</t>
  </si>
  <si>
    <t>Total Tratamiento y Envasado de Leche</t>
  </si>
  <si>
    <t>Pasteu-rizada</t>
  </si>
  <si>
    <t>**2010</t>
  </si>
  <si>
    <t>** 2010</t>
  </si>
  <si>
    <t>VALOR DE LA PRODUCCIÓN 2000 - 2010</t>
  </si>
  <si>
    <t>(MILES DE PESOS)</t>
  </si>
  <si>
    <t xml:space="preserve">Crema </t>
  </si>
  <si>
    <t xml:space="preserve">de </t>
  </si>
  <si>
    <t>Leche Natural</t>
  </si>
  <si>
    <t>Queso</t>
  </si>
  <si>
    <t>Amarillo</t>
  </si>
  <si>
    <t>Doble Crema</t>
  </si>
  <si>
    <t>Fresco</t>
  </si>
  <si>
    <t>Manchego</t>
  </si>
  <si>
    <t>Panela</t>
  </si>
  <si>
    <t>**  2010</t>
  </si>
  <si>
    <t>CREMA, QUESO, MANTEQUILLA, MARGARINA Y YOGUR</t>
  </si>
  <si>
    <t>(TONELADAS)</t>
  </si>
  <si>
    <t>Nota: Se seleccionan los establecimientos que sumados aportan como mínimo el 80% del valor bruto de la producción y los resultados tienen cobertura nacional.</t>
  </si>
  <si>
    <r>
      <t xml:space="preserve">FUENTE: </t>
    </r>
    <r>
      <rPr>
        <b/>
        <sz val="7"/>
        <rFont val="Times New Roman"/>
        <family val="1"/>
      </rPr>
      <t>SIAP</t>
    </r>
    <r>
      <rPr>
        <sz val="7"/>
        <rFont val="Times New Roman"/>
        <family val="1"/>
      </rPr>
      <t>, con información de INEGI, Indicadores de la Encuesta Industrial Mensual por División y Clase de Actividad Económica, Sector Manufacturero.</t>
    </r>
  </si>
  <si>
    <t>Mantequilla</t>
  </si>
  <si>
    <t>Margarina</t>
  </si>
  <si>
    <t>Yogur o Leche Bulgara</t>
  </si>
  <si>
    <t>Total de Productos</t>
  </si>
  <si>
    <t>Al Natural</t>
  </si>
  <si>
    <t>Con Frutas</t>
  </si>
  <si>
    <t>CREMA, QUESO, MANTEQUILLA, MARGARINA Y YOGUR.</t>
  </si>
  <si>
    <t>Crema de Leche Natural</t>
  </si>
  <si>
    <t>Otros</t>
  </si>
  <si>
    <t>CREMA, QUESO,  MANTEQUILLA, MARGARINA Y YOGUR.</t>
  </si>
  <si>
    <t>Produccion</t>
  </si>
  <si>
    <t>(Toneladas)</t>
  </si>
  <si>
    <t>Valor de la Produccion</t>
  </si>
  <si>
    <t>(Miles de Pesos)</t>
  </si>
  <si>
    <t>Leche En Polvo</t>
  </si>
  <si>
    <t>Entera</t>
  </si>
  <si>
    <t>Para Lactantes</t>
  </si>
  <si>
    <t>LECHE EN POLVO</t>
  </si>
  <si>
    <t>VOLUMEN Y VALOR DE LA PRODUCCIÓN 2000 - 2010</t>
  </si>
  <si>
    <r>
      <t xml:space="preserve">FUENTE: </t>
    </r>
    <r>
      <rPr>
        <b/>
        <sz val="7"/>
        <rFont val="Times New Roman"/>
        <family val="1"/>
      </rPr>
      <t>SIAP</t>
    </r>
    <r>
      <rPr>
        <sz val="7"/>
        <rFont val="Times New Roman"/>
        <family val="1"/>
      </rPr>
      <t>, con información de INEGI, Indicadores de la Encuesta Industrial Mensual por División y Clase de Actividad Económica, Sector Manufacturero</t>
    </r>
  </si>
  <si>
    <r>
      <t xml:space="preserve">Personal Ocupado </t>
    </r>
    <r>
      <rPr>
        <b/>
        <vertAlign val="subscript"/>
        <sz val="8"/>
        <rFont val="Arial"/>
        <family val="2"/>
      </rPr>
      <t>P/</t>
    </r>
  </si>
  <si>
    <t>Horas Hombre Trabajadas</t>
  </si>
  <si>
    <t>Remuneraciones</t>
  </si>
  <si>
    <t>Totales</t>
  </si>
  <si>
    <t>Valor de la Producción</t>
  </si>
  <si>
    <t>Valor de Ventas</t>
  </si>
  <si>
    <t xml:space="preserve">Cobrado por </t>
  </si>
  <si>
    <t>Maquila</t>
  </si>
  <si>
    <t xml:space="preserve">Uso de la Capacidad Instalada </t>
  </si>
  <si>
    <r>
      <t xml:space="preserve">(%) </t>
    </r>
    <r>
      <rPr>
        <b/>
        <vertAlign val="subscript"/>
        <sz val="8"/>
        <rFont val="Arial"/>
        <family val="2"/>
      </rPr>
      <t>P/</t>
    </r>
  </si>
  <si>
    <t>PERSONAL OCUPADO EN EL TRATAMIENTO Y ENVASADO, 2000 - 2010</t>
  </si>
  <si>
    <t>(NÚMERO DE PERSONAS, MILES DE HORAS Y MILES DE PESOS)</t>
  </si>
  <si>
    <r>
      <t>P/</t>
    </r>
    <r>
      <rPr>
        <sz val="7"/>
        <rFont val="Times New Roman"/>
        <family val="1"/>
      </rPr>
      <t xml:space="preserve"> Promedio</t>
    </r>
  </si>
  <si>
    <t>Remuneraciones Totales</t>
  </si>
  <si>
    <t>Cobrado por Maquila</t>
  </si>
  <si>
    <r>
      <t>(%)</t>
    </r>
    <r>
      <rPr>
        <b/>
        <vertAlign val="superscript"/>
        <sz val="8"/>
        <rFont val="Arial"/>
        <family val="2"/>
      </rPr>
      <t>P/</t>
    </r>
  </si>
  <si>
    <t>LECHE CONDENSADA, EVAPORADA Y EN POLVO</t>
  </si>
  <si>
    <t>PERSONAL OCUPADO EN LA PRODUCCIÓN, 2000 - 2010</t>
  </si>
  <si>
    <r>
      <t xml:space="preserve">Personal Ocupado </t>
    </r>
    <r>
      <rPr>
        <b/>
        <vertAlign val="superscript"/>
        <sz val="8"/>
        <rFont val="Arial"/>
        <family val="2"/>
      </rPr>
      <t>P/</t>
    </r>
  </si>
  <si>
    <t>CREMA, MANTEQUILLA Y QUESO</t>
  </si>
  <si>
    <t xml:space="preserve">Personal Ocupado */ </t>
  </si>
  <si>
    <t>Uso de la Capacidad Instalada (%) */</t>
  </si>
  <si>
    <t>PERSONAL OCUPADO EN LA INDUSTRIA DE LECHE Y DERIVADOS, 2000 - 2009</t>
  </si>
  <si>
    <t>Año/Mes</t>
  </si>
  <si>
    <t>L E C H E</t>
  </si>
  <si>
    <r>
      <t xml:space="preserve"> Fluida </t>
    </r>
    <r>
      <rPr>
        <b/>
        <vertAlign val="superscript"/>
        <sz val="8"/>
        <rFont val="Arial"/>
        <family val="2"/>
      </rPr>
      <t>1/</t>
    </r>
  </si>
  <si>
    <t>Lt</t>
  </si>
  <si>
    <r>
      <t xml:space="preserve">En Polvo </t>
    </r>
    <r>
      <rPr>
        <b/>
        <vertAlign val="superscript"/>
        <sz val="8"/>
        <rFont val="Arial"/>
        <family val="2"/>
      </rPr>
      <t>2/</t>
    </r>
  </si>
  <si>
    <t>Kg</t>
  </si>
  <si>
    <r>
      <t xml:space="preserve">Evaporada </t>
    </r>
    <r>
      <rPr>
        <b/>
        <vertAlign val="superscript"/>
        <sz val="8"/>
        <rFont val="Arial"/>
        <family val="2"/>
      </rPr>
      <t>3/</t>
    </r>
  </si>
  <si>
    <r>
      <t xml:space="preserve">Condensada </t>
    </r>
    <r>
      <rPr>
        <b/>
        <vertAlign val="superscript"/>
        <sz val="8"/>
        <rFont val="Arial"/>
        <family val="2"/>
      </rPr>
      <t>4/</t>
    </r>
  </si>
  <si>
    <r>
      <t xml:space="preserve">2010 </t>
    </r>
    <r>
      <rPr>
        <b/>
        <vertAlign val="superscript"/>
        <sz val="8"/>
        <rFont val="Arial"/>
        <family val="2"/>
      </rPr>
      <t>p/</t>
    </r>
  </si>
  <si>
    <t>VOLUMEN DE EXPORTACIONES, RÉGIMEN DEFINITIVO, 2000 - 2010</t>
  </si>
  <si>
    <t>(LT  y KG)</t>
  </si>
  <si>
    <r>
      <t>p/</t>
    </r>
    <r>
      <rPr>
        <sz val="7"/>
        <rFont val="Times New Roman"/>
        <family val="1"/>
      </rPr>
      <t xml:space="preserve"> Datos preliminares </t>
    </r>
  </si>
  <si>
    <r>
      <t>1/</t>
    </r>
    <r>
      <rPr>
        <sz val="7"/>
        <rFont val="Times New Roman"/>
        <family val="1"/>
      </rPr>
      <t xml:space="preserve"> Incluye las fracciones de las subpartidas: 04.01.10  y 04.01.20 </t>
    </r>
  </si>
  <si>
    <t xml:space="preserve">   Con un contenido de materias grasas inferior o igual al 1% en peso ; Con un contenido de materias grasas superior al 1% pero inferior o igual al 6%, en peso.</t>
  </si>
  <si>
    <r>
      <t>2/</t>
    </r>
    <r>
      <rPr>
        <sz val="7"/>
        <rFont val="Times New Roman"/>
        <family val="1"/>
      </rPr>
      <t xml:space="preserve"> Incluye las fracciones de las subpartidas: 04.02.10, 04.02.21 y 04.02.29</t>
    </r>
  </si>
  <si>
    <t xml:space="preserve">   En polvo, gránulos o demás formas sólidas, con un contenido de materias grasas inferior o igual al 1.5% en peso; Sin adición de azúcar ni otro edulcorante; Las demás.</t>
  </si>
  <si>
    <r>
      <t>3/</t>
    </r>
    <r>
      <rPr>
        <sz val="7"/>
        <rFont val="Times New Roman"/>
        <family val="1"/>
      </rPr>
      <t xml:space="preserve"> Incluye las fracciones de la subpartida: 04.02.91</t>
    </r>
  </si>
  <si>
    <t xml:space="preserve">   Sin adición de azúcar ni otro edulcorante.</t>
  </si>
  <si>
    <r>
      <t>4/</t>
    </r>
    <r>
      <rPr>
        <sz val="7"/>
        <rFont val="Times New Roman"/>
        <family val="1"/>
      </rPr>
      <t xml:space="preserve"> Incluye las fracciones de la subpartida: 04.02.99</t>
    </r>
  </si>
  <si>
    <t xml:space="preserve">   Las demás.</t>
  </si>
  <si>
    <r>
      <t xml:space="preserve">FUENTE: </t>
    </r>
    <r>
      <rPr>
        <b/>
        <sz val="7"/>
        <rFont val="Times New Roman"/>
        <family val="1"/>
      </rPr>
      <t>SIAP</t>
    </r>
    <r>
      <rPr>
        <sz val="7"/>
        <rFont val="Times New Roman"/>
        <family val="1"/>
      </rPr>
      <t>, con información del Sistema de Información Comercial de México (SIC-M) / Secretaría de Economía.</t>
    </r>
  </si>
  <si>
    <r>
      <t xml:space="preserve">Fluida </t>
    </r>
    <r>
      <rPr>
        <b/>
        <vertAlign val="superscript"/>
        <sz val="8"/>
        <rFont val="Arial"/>
        <family val="2"/>
      </rPr>
      <t>1/</t>
    </r>
  </si>
  <si>
    <t>VALOR DE EXPORTACIONES, RÉGIMEN DEFINITIVO, 2000 - 2010</t>
  </si>
  <si>
    <t>(DÓLARES)</t>
  </si>
  <si>
    <t> Año/Mes</t>
  </si>
  <si>
    <t>Ton</t>
  </si>
  <si>
    <r>
      <t xml:space="preserve">FUENTE: </t>
    </r>
    <r>
      <rPr>
        <b/>
        <sz val="7"/>
        <rFont val="Times New Roman"/>
        <family val="1"/>
      </rPr>
      <t>SIAP</t>
    </r>
    <r>
      <rPr>
        <sz val="7"/>
        <rFont val="Times New Roman"/>
        <family val="1"/>
      </rPr>
      <t>, con información del Sistema de Información Comercial de México (SIC-M) / Secretaría de Economía.</t>
    </r>
    <r>
      <rPr>
        <sz val="12"/>
        <rFont val="Times New Roman"/>
        <family val="1"/>
      </rPr>
      <t xml:space="preserve"> </t>
    </r>
  </si>
  <si>
    <t>VOLUMEN DE IMPORTACIONES, RÉGIMEN DEFINITIVO, 2000 - 2010</t>
  </si>
  <si>
    <t>(MILES DE LITROS Y TONELADAS)</t>
  </si>
  <si>
    <t> AÑO/MES</t>
  </si>
  <si>
    <r>
      <t xml:space="preserve">FLUIDA </t>
    </r>
    <r>
      <rPr>
        <b/>
        <vertAlign val="superscript"/>
        <sz val="8"/>
        <rFont val="Arial"/>
        <family val="2"/>
      </rPr>
      <t>1/</t>
    </r>
  </si>
  <si>
    <r>
      <t xml:space="preserve">EN POLVO </t>
    </r>
    <r>
      <rPr>
        <b/>
        <vertAlign val="superscript"/>
        <sz val="8"/>
        <rFont val="Arial"/>
        <family val="2"/>
      </rPr>
      <t>2/</t>
    </r>
  </si>
  <si>
    <r>
      <t xml:space="preserve">EVAPORADA </t>
    </r>
    <r>
      <rPr>
        <b/>
        <vertAlign val="superscript"/>
        <sz val="8"/>
        <rFont val="Arial"/>
        <family val="2"/>
      </rPr>
      <t>3/</t>
    </r>
  </si>
  <si>
    <r>
      <t xml:space="preserve">CONDENSADA </t>
    </r>
    <r>
      <rPr>
        <b/>
        <vertAlign val="superscript"/>
        <sz val="8"/>
        <rFont val="Arial"/>
        <family val="2"/>
      </rPr>
      <t>4/</t>
    </r>
  </si>
  <si>
    <r>
      <t>TOTA</t>
    </r>
    <r>
      <rPr>
        <sz val="8"/>
        <rFont val="Arial"/>
        <family val="2"/>
      </rPr>
      <t>L</t>
    </r>
  </si>
  <si>
    <t>VALOR DE IMPORTACIONES, RÉGIMEN DEFINITIVO, 2000 - 2010</t>
  </si>
  <si>
    <t>(MILES DE DOLARES)</t>
  </si>
  <si>
    <r>
      <t xml:space="preserve">FUENTE: </t>
    </r>
    <r>
      <rPr>
        <b/>
        <sz val="8"/>
        <rFont val="Times New Roman"/>
        <family val="1"/>
      </rPr>
      <t>SIAP</t>
    </r>
    <r>
      <rPr>
        <sz val="8"/>
        <rFont val="Times New Roman"/>
        <family val="1"/>
      </rPr>
      <t>, con información del Sistema de Información Comercial de México (SIC-M) / Secretaría de Economía.</t>
    </r>
  </si>
  <si>
    <t>Productos Derivados de Leche</t>
  </si>
  <si>
    <r>
      <t>Crema (Nata)</t>
    </r>
    <r>
      <rPr>
        <b/>
        <vertAlign val="superscript"/>
        <sz val="8"/>
        <rFont val="Arial"/>
        <family val="2"/>
      </rPr>
      <t>1/</t>
    </r>
  </si>
  <si>
    <r>
      <t xml:space="preserve">Yogur </t>
    </r>
    <r>
      <rPr>
        <b/>
        <vertAlign val="superscript"/>
        <sz val="8"/>
        <rFont val="Arial"/>
        <family val="2"/>
      </rPr>
      <t>2/</t>
    </r>
  </si>
  <si>
    <r>
      <t>Sueros y Lactosueros</t>
    </r>
    <r>
      <rPr>
        <b/>
        <vertAlign val="superscript"/>
        <sz val="8"/>
        <rFont val="Arial"/>
        <family val="2"/>
      </rPr>
      <t>3/</t>
    </r>
  </si>
  <si>
    <t>Mantequilla y</t>
  </si>
  <si>
    <r>
      <t>Pastas p/Untar</t>
    </r>
    <r>
      <rPr>
        <b/>
        <vertAlign val="superscript"/>
        <sz val="8"/>
        <rFont val="Arial"/>
        <family val="2"/>
      </rPr>
      <t>4/</t>
    </r>
  </si>
  <si>
    <r>
      <t>Grasa Butirica</t>
    </r>
    <r>
      <rPr>
        <b/>
        <vertAlign val="superscript"/>
        <sz val="8"/>
        <rFont val="Arial"/>
        <family val="2"/>
      </rPr>
      <t>5/</t>
    </r>
  </si>
  <si>
    <r>
      <t>Queso 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Requeson</t>
    </r>
    <r>
      <rPr>
        <b/>
        <vertAlign val="superscript"/>
        <sz val="8"/>
        <rFont val="Arial"/>
        <family val="2"/>
      </rPr>
      <t>6/</t>
    </r>
  </si>
  <si>
    <t>DERIVADOS DE LECHE</t>
  </si>
  <si>
    <t>(LITROS Y KILOGRAMOS)</t>
  </si>
  <si>
    <r>
      <t xml:space="preserve">Crema(Nata) </t>
    </r>
    <r>
      <rPr>
        <b/>
        <vertAlign val="superscript"/>
        <sz val="8"/>
        <rFont val="Arial"/>
        <family val="2"/>
      </rPr>
      <t>1/</t>
    </r>
  </si>
  <si>
    <r>
      <t>Sueros y Lactosueros</t>
    </r>
    <r>
      <rPr>
        <b/>
        <vertAlign val="superscript"/>
        <sz val="8"/>
        <rFont val="Arial"/>
        <family val="2"/>
      </rPr>
      <t xml:space="preserve"> 3/</t>
    </r>
  </si>
  <si>
    <r>
      <t>Mantequilla y Pastas p/Untar</t>
    </r>
    <r>
      <rPr>
        <b/>
        <vertAlign val="superscript"/>
        <sz val="8"/>
        <rFont val="Arial"/>
        <family val="2"/>
      </rPr>
      <t xml:space="preserve"> 4/</t>
    </r>
  </si>
  <si>
    <r>
      <t>Grasa Butirica</t>
    </r>
    <r>
      <rPr>
        <b/>
        <vertAlign val="superscript"/>
        <sz val="8"/>
        <rFont val="Arial"/>
        <family val="2"/>
      </rPr>
      <t xml:space="preserve"> 5/</t>
    </r>
  </si>
  <si>
    <r>
      <t>Queso 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Requeson</t>
    </r>
    <r>
      <rPr>
        <b/>
        <vertAlign val="superscript"/>
        <sz val="8"/>
        <rFont val="Arial"/>
        <family val="2"/>
      </rPr>
      <t xml:space="preserve"> 6/</t>
    </r>
  </si>
  <si>
    <t>Productos Derivados De Leche</t>
  </si>
  <si>
    <t>Sueros y Lactosueros</t>
  </si>
  <si>
    <t>3/</t>
  </si>
  <si>
    <r>
      <t>Pastas p/Untar</t>
    </r>
    <r>
      <rPr>
        <b/>
        <vertAlign val="superscript"/>
        <sz val="8"/>
        <rFont val="Arial"/>
        <family val="2"/>
      </rPr>
      <t xml:space="preserve"> 4/</t>
    </r>
  </si>
  <si>
    <t>(MILES DE DÓLARES)</t>
  </si>
  <si>
    <t>2003 - 10.</t>
  </si>
  <si>
    <t>PRODUCCIÓN ACUMULADA, 2003 - 2010</t>
  </si>
  <si>
    <t>2003 - 10</t>
  </si>
  <si>
    <t>LECHE DE BOVINO</t>
  </si>
  <si>
    <t>PRODUCCION MENSUAL  POR ENTIDAD FEDERATIVA, 2010</t>
  </si>
  <si>
    <t>PRECIO MEDIO RURAL DE LECHE POR ENTIDAD FEDERATIVA,  2002 - 2009</t>
  </si>
  <si>
    <t>PRECIO PROMEDIO ANUAL DE LECHE AL CONSUMIDOR [1] 2002 – 2009</t>
  </si>
  <si>
    <t>Fracción Arancelaria</t>
  </si>
  <si>
    <r>
      <t xml:space="preserve">19.01.1001 </t>
    </r>
    <r>
      <rPr>
        <vertAlign val="superscript"/>
        <sz val="9"/>
        <rFont val="Arial"/>
        <family val="2"/>
      </rPr>
      <t>1/</t>
    </r>
  </si>
  <si>
    <r>
      <t xml:space="preserve">19.01.9003 </t>
    </r>
    <r>
      <rPr>
        <vertAlign val="superscript"/>
        <sz val="9"/>
        <rFont val="Arial"/>
        <family val="2"/>
      </rPr>
      <t>2/</t>
    </r>
  </si>
  <si>
    <r>
      <t xml:space="preserve">19.01.9004 </t>
    </r>
    <r>
      <rPr>
        <vertAlign val="superscript"/>
        <sz val="9"/>
        <rFont val="Arial"/>
        <family val="2"/>
      </rPr>
      <t>3/</t>
    </r>
  </si>
  <si>
    <r>
      <t xml:space="preserve">19.01.9005 </t>
    </r>
    <r>
      <rPr>
        <vertAlign val="superscript"/>
        <sz val="9"/>
        <rFont val="Arial"/>
        <family val="2"/>
      </rPr>
      <t>4/</t>
    </r>
  </si>
  <si>
    <t>PREPARACIONES A BASE DE PRODUCTOS LÁCTEOS</t>
  </si>
  <si>
    <t>VOLUMEN DE IMPORTACIONES, RÉGIMEN DEFINITIVO, 2004 - 2010</t>
  </si>
  <si>
    <r>
      <t>1/</t>
    </r>
    <r>
      <rPr>
        <sz val="7"/>
        <rFont val="Times New Roman"/>
        <family val="1"/>
      </rPr>
      <t xml:space="preserve"> Con un contenido de sólidos lácteos superior al 10%, en peso.</t>
    </r>
  </si>
  <si>
    <r>
      <t xml:space="preserve">2/  </t>
    </r>
    <r>
      <rPr>
        <sz val="7"/>
        <rFont val="Times New Roman"/>
        <family val="1"/>
      </rPr>
      <t>Preparaciones a base de productos lácteos con un contenido de sólidos lácteos superior al 10%, pero inferior o igual a 50%, en peso, excepto las comprendidas en la      fraccion 1901.90.04.</t>
    </r>
  </si>
  <si>
    <r>
      <t xml:space="preserve">3/  </t>
    </r>
    <r>
      <rPr>
        <sz val="7"/>
        <rFont val="Times New Roman"/>
        <family val="1"/>
      </rPr>
      <t>Preparaciones a base de productos lácteos  con un contenido de sólidos lácteos superior al 10%, acondicionadas en envases para la venta  al por menor cuya etiqueta contenga indicaciones para la utilización directa del producto en la preparación de los alimentos o postres, por ejemplo.</t>
    </r>
  </si>
  <si>
    <r>
      <t xml:space="preserve">4/  </t>
    </r>
    <r>
      <rPr>
        <sz val="7"/>
        <rFont val="Times New Roman"/>
        <family val="1"/>
      </rPr>
      <t>Prepraciones a base de productos lácteos  con un contenido de sólidos lácteos superior al 50%, en peso, excepto las comprendidas en la fracción 1901.90.04</t>
    </r>
  </si>
  <si>
    <r>
      <t xml:space="preserve"> FUENTE: </t>
    </r>
    <r>
      <rPr>
        <b/>
        <sz val="7"/>
        <rFont val="Times New Roman"/>
        <family val="1"/>
      </rPr>
      <t>SIAP</t>
    </r>
    <r>
      <rPr>
        <sz val="7"/>
        <rFont val="Times New Roman"/>
        <family val="1"/>
      </rPr>
      <t>, con información del Sistema de Información Comercial de México (SIC-M) / Secretaría de Economía.</t>
    </r>
  </si>
  <si>
    <t>VALOR DE IMPORTACIONES, RÉGIMEN DEFINITIVO, 2004 - 2010</t>
  </si>
  <si>
    <t>19.01.1001</t>
  </si>
  <si>
    <t>19.01.9003</t>
  </si>
  <si>
    <t>19.01.9004</t>
  </si>
  <si>
    <t>19.01.9005</t>
  </si>
  <si>
    <t>2010 p/</t>
  </si>
  <si>
    <t>País</t>
  </si>
  <si>
    <r>
      <t xml:space="preserve">2009 </t>
    </r>
    <r>
      <rPr>
        <b/>
        <vertAlign val="superscript"/>
        <sz val="9"/>
        <rFont val="Arial"/>
        <family val="2"/>
      </rPr>
      <t>p/</t>
    </r>
  </si>
  <si>
    <r>
      <t xml:space="preserve">2010 </t>
    </r>
    <r>
      <rPr>
        <b/>
        <vertAlign val="superscript"/>
        <sz val="9"/>
        <rFont val="Arial"/>
        <family val="2"/>
      </rPr>
      <t>e/</t>
    </r>
  </si>
  <si>
    <t>Norteamérica</t>
  </si>
  <si>
    <t>Canadá</t>
  </si>
  <si>
    <t>Estados Unidos</t>
  </si>
  <si>
    <t>América del Sur</t>
  </si>
  <si>
    <t>Argentina</t>
  </si>
  <si>
    <t>Brasil</t>
  </si>
  <si>
    <t>Unión Europea */</t>
  </si>
  <si>
    <t>Europa del Este</t>
  </si>
  <si>
    <t>Rusia</t>
  </si>
  <si>
    <t>Ucrania</t>
  </si>
  <si>
    <t>Asia</t>
  </si>
  <si>
    <t>China</t>
  </si>
  <si>
    <t>India</t>
  </si>
  <si>
    <t>Japón</t>
  </si>
  <si>
    <t>Oceanía</t>
  </si>
  <si>
    <t>Australia</t>
  </si>
  <si>
    <t>Nueva Zelanda</t>
  </si>
  <si>
    <t>--</t>
  </si>
  <si>
    <t>PRODUCCIÓN DE LECHE DE BOVINO EN PAÍSES SELECCIONADOS</t>
  </si>
  <si>
    <t>(MILES DE TONELADAS)</t>
  </si>
  <si>
    <r>
      <t>e/</t>
    </r>
    <r>
      <rPr>
        <sz val="7"/>
        <rFont val="Times New Roman"/>
        <family val="1"/>
      </rPr>
      <t xml:space="preserve"> Pronóstico</t>
    </r>
  </si>
  <si>
    <r>
      <t>*/</t>
    </r>
    <r>
      <rPr>
        <sz val="7"/>
        <rFont val="Times New Roman"/>
        <family val="1"/>
      </rPr>
      <t xml:space="preserve"> Incluye la información de los 27 países miembros de la UE.</t>
    </r>
  </si>
  <si>
    <r>
      <t xml:space="preserve">FUENTE: </t>
    </r>
    <r>
      <rPr>
        <b/>
        <sz val="7"/>
        <rFont val="Times New Roman"/>
        <family val="1"/>
      </rPr>
      <t>SIAP</t>
    </r>
    <r>
      <rPr>
        <sz val="7"/>
        <rFont val="Times New Roman"/>
        <family val="1"/>
      </rPr>
      <t>, con información del Dairy World Markets and Trade / FAS / USDA.</t>
    </r>
  </si>
  <si>
    <t>CONSUMO DE LECHE FLUÍDA EN PAÍSES SELECCIONADOS</t>
  </si>
  <si>
    <r>
      <t>e/</t>
    </r>
    <r>
      <rPr>
        <sz val="7"/>
        <rFont val="Times New Roman"/>
        <family val="1"/>
      </rPr>
      <t xml:space="preserve">  Pronóstico</t>
    </r>
  </si>
  <si>
    <r>
      <t>*/</t>
    </r>
    <r>
      <rPr>
        <sz val="7"/>
        <rFont val="Times New Roman"/>
        <family val="1"/>
      </rPr>
      <t xml:space="preserve">  Incluye la información de los 27 países miembros de la UE.</t>
    </r>
  </si>
  <si>
    <t>HATO DE VACAS LECHERAS EN PAÍSES SELECCIONADOS</t>
  </si>
  <si>
    <t>(MILES DE CABEZAS)</t>
  </si>
  <si>
    <r>
      <t>p/</t>
    </r>
    <r>
      <rPr>
        <sz val="7"/>
        <rFont val="Times New Roman"/>
        <family val="1"/>
      </rPr>
      <t xml:space="preserve">  Datos preliminares </t>
    </r>
  </si>
  <si>
    <r>
      <t xml:space="preserve">*/ </t>
    </r>
    <r>
      <rPr>
        <sz val="7"/>
        <rFont val="Times New Roman"/>
        <family val="1"/>
      </rPr>
      <t xml:space="preserve"> Incluye la información de los 27 países miembros</t>
    </r>
  </si>
  <si>
    <t>PRODUCTIVIDAD DE LECHE EN PAÍSES SELECCIONADOS</t>
  </si>
  <si>
    <t>(TONELADAS / CABEZA)</t>
  </si>
  <si>
    <t xml:space="preserve"> México</t>
  </si>
  <si>
    <t>PRODUCCIÓN DE QUESO EN PAÍSES SELECCIONADOS</t>
  </si>
  <si>
    <t>Corea del Sur</t>
  </si>
  <si>
    <t>Filipinas</t>
  </si>
  <si>
    <r>
      <t>*/</t>
    </r>
    <r>
      <rPr>
        <sz val="7"/>
        <rFont val="Times New Roman"/>
        <family val="1"/>
      </rPr>
      <t xml:space="preserve">  Incluye la información de los 27 países miembros</t>
    </r>
  </si>
  <si>
    <t>CONSUMO DE QUESO EN PAÍSES SELECCIONADOS</t>
  </si>
  <si>
    <t>Pais</t>
  </si>
  <si>
    <t>IMPORTACIÓN DE QUESO EN PAÍSES SELECCIONADOS</t>
  </si>
  <si>
    <r>
      <t xml:space="preserve">*/  </t>
    </r>
    <r>
      <rPr>
        <sz val="7"/>
        <rFont val="Times New Roman"/>
        <family val="1"/>
      </rPr>
      <t>Incluye la información de los 27 países miembros</t>
    </r>
  </si>
  <si>
    <t>EXPORTACIÓN DE QUESO EN PAÍSES SELECCIONADOS</t>
  </si>
  <si>
    <t>PRODUCCIÓN DE MANTEQUILLA EN PAÍSES SELECCIONADOS</t>
  </si>
  <si>
    <r>
      <t>*/</t>
    </r>
    <r>
      <rPr>
        <sz val="7"/>
        <rFont val="Times New Roman"/>
        <family val="1"/>
      </rPr>
      <t xml:space="preserve"> Incluye la información de los 27 países miembros</t>
    </r>
  </si>
  <si>
    <t>CONSUMO DE MANTEQUILLA EN PAÍSES SELECCIONADOS</t>
  </si>
  <si>
    <t>Taiwán</t>
  </si>
  <si>
    <t>IMPORTACIÓN DE MANTEQUILLA EN PAÍSES SELECCIONADOS</t>
  </si>
  <si>
    <t>n.a</t>
  </si>
  <si>
    <t>EXPORTACIÓN DE MANTEQUILLA EN PAÍSES SELECCIONADOS</t>
  </si>
  <si>
    <t>PRODUCCIÓN DE LECHE DESCREMADA EN POLVO EN PAÍSES SELECCIONADOS</t>
  </si>
  <si>
    <t>CONSUMO DE LECHE DESCREMADA EN POLVO EN PAÍSES SELECCIONADOS</t>
  </si>
  <si>
    <t>Indonesia</t>
  </si>
  <si>
    <t>IMPORTACIÓN DE LECHE DESCREMADA EN POLVO EN PAÍSES SELECCIONADOS</t>
  </si>
  <si>
    <t>África</t>
  </si>
  <si>
    <t xml:space="preserve">Argelia      </t>
  </si>
  <si>
    <t>EXPORTACIÓN DE LECHE DESCREMADA EN POLVO EN PAÍSES SELECCIONADOS</t>
  </si>
  <si>
    <t>N.a</t>
  </si>
  <si>
    <t>PRODUCCIÓN DE LECHE ENTERA EN POLVO EN PAÍSES SELECCIONADOS</t>
  </si>
  <si>
    <t>Chile</t>
  </si>
  <si>
    <t>CONSUMO DE LECHE ENTERA EN POLVO EN PAÍSES SELECCIONADOS</t>
  </si>
  <si>
    <t xml:space="preserve"> Argentina</t>
  </si>
  <si>
    <t xml:space="preserve"> Brasil</t>
  </si>
  <si>
    <t xml:space="preserve"> Rusia</t>
  </si>
  <si>
    <t xml:space="preserve"> Ucrania</t>
  </si>
  <si>
    <r>
      <t xml:space="preserve"> </t>
    </r>
    <r>
      <rPr>
        <sz val="9"/>
        <rFont val="Arial"/>
        <family val="2"/>
      </rPr>
      <t>Argelia</t>
    </r>
  </si>
  <si>
    <t xml:space="preserve"> China</t>
  </si>
  <si>
    <t xml:space="preserve"> Filipinas</t>
  </si>
  <si>
    <t xml:space="preserve"> Indonesia</t>
  </si>
  <si>
    <t xml:space="preserve"> Taiwán</t>
  </si>
  <si>
    <t xml:space="preserve"> Australia</t>
  </si>
  <si>
    <t xml:space="preserve"> Nueva Zelanda</t>
  </si>
  <si>
    <t>IMPORTACIÓN DE LECHE ENTERA EN POLVO EN PAÍSES SELECCIONADOS</t>
  </si>
  <si>
    <t>Argelia</t>
  </si>
  <si>
    <t>EXPORTACIÓN DE LECHE ENTERA EN POLVO EN PAÍSES SELECCIONADOS</t>
  </si>
  <si>
    <r>
      <t xml:space="preserve"> </t>
    </r>
    <r>
      <rPr>
        <sz val="9"/>
        <rFont val="Arial"/>
        <family val="2"/>
      </rPr>
      <t>Estados Unidos</t>
    </r>
  </si>
  <si>
    <t xml:space="preserve"> Chile </t>
  </si>
  <si>
    <t>PRODUCCIÓN ESTIMADA MENSUAL DE LECHE EN ESTADOS UNIDOS DE AMÉRICA</t>
  </si>
  <si>
    <t>(MILES DE CABEZAS – TONELADA / CABEZA – MILLONES DE TONELADAS)</t>
  </si>
  <si>
    <t>FUENTE: SIAP, con información de Milk Production / National Agricultutal Statistics Service (NASS) / USDA</t>
  </si>
  <si>
    <t xml:space="preserve">PRODUCCIÓN ESTIMADA MENSUAL DE LECHE EN E.U.A. </t>
  </si>
  <si>
    <t>(Millones de Toneladas)</t>
  </si>
  <si>
    <t>FUENTE: SIAP, con información de Milk Production / National Agricultutal Statistics Service (NASS) / USDA.</t>
  </si>
  <si>
    <t>PRECIO PROMEDIO MENSUAL DE PRODUCTOS LÁCTEOS EN LOS E.U.A.</t>
  </si>
  <si>
    <t>2007 – 2010</t>
  </si>
  <si>
    <t>DÓLARES / TONELADA</t>
  </si>
  <si>
    <t>AÑO / MES</t>
  </si>
  <si>
    <r>
      <t xml:space="preserve">NDM </t>
    </r>
    <r>
      <rPr>
        <b/>
        <vertAlign val="superscript"/>
        <sz val="8"/>
        <rFont val="Arial"/>
        <family val="2"/>
      </rPr>
      <t>1/</t>
    </r>
  </si>
  <si>
    <t>QUESO CHEDDAR (Blocks de 40 lbs)</t>
  </si>
  <si>
    <t>MANTEQUILLA</t>
  </si>
  <si>
    <t>SUERO</t>
  </si>
  <si>
    <r>
      <t xml:space="preserve">MN / WI </t>
    </r>
    <r>
      <rPr>
        <b/>
        <vertAlign val="superscript"/>
        <sz val="8"/>
        <rFont val="Arial"/>
        <family val="2"/>
      </rPr>
      <t>2/</t>
    </r>
  </si>
  <si>
    <t>Otr. Edos.</t>
  </si>
  <si>
    <t>EUA</t>
  </si>
  <si>
    <t>1/ Leche descremada en polvo</t>
  </si>
  <si>
    <t>2/ Minnesota-Wisconsin</t>
  </si>
  <si>
    <t>FUENTE: SIAP, con información del Dairy Products Prices / NASS / USDA.</t>
  </si>
  <si>
    <t>LECHE ENTERA EN POLVO</t>
  </si>
  <si>
    <t>PRECIOS FOB EN MERCADOS EUROPEOS, 2006  - 2010</t>
  </si>
  <si>
    <t>(DÓLARES / TONELADA)</t>
  </si>
  <si>
    <t>MES</t>
  </si>
  <si>
    <t>MIN.</t>
  </si>
  <si>
    <t>MAX.</t>
  </si>
  <si>
    <t> 3,550</t>
  </si>
  <si>
    <t>4,200 </t>
  </si>
  <si>
    <t>FUENTE: SIAP, con información del Dairy World Markets and Trade / FAS / USDA.</t>
  </si>
  <si>
    <t>LECHE DESCREMADA EN POLVO</t>
  </si>
  <si>
    <t>PRECIOS FOB EN MERCADOS EUROPEOS, 2006  -2010</t>
  </si>
  <si>
    <t xml:space="preserve"> 3,600 </t>
  </si>
  <si>
    <t>PRECIOS DE EXPORTACIÓN EN OCEANÍA, 2007 – 2010</t>
  </si>
  <si>
    <t>·        Instituto Nacional de Estadística y Geografía (INEGI).</t>
  </si>
  <si>
    <t>·        Secretaría de Economía (SE).</t>
  </si>
  <si>
    <t>·        Procuraduría Federal del Consumidor (PROFECO).</t>
  </si>
  <si>
    <t>·        United States Department of Agriculture (USDA).</t>
  </si>
  <si>
    <t>·        Foreign Agricultural Service (FAS - USDA).</t>
  </si>
  <si>
    <t>·        Economic Research Service (ERS - USDA).</t>
  </si>
  <si>
    <t>·        Agricultural Marketing Service (AMS-USDA)</t>
  </si>
  <si>
    <t>·        National Agricultural Statistics Service (NASS-USDA).</t>
  </si>
  <si>
    <t>·        Dairy World Markets and Trade (FAS-USDA).</t>
  </si>
  <si>
    <t>FUENTES DE INFORMACION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</si>
</sst>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Magenta]\-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90">
    <font>
      <sz val="10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color indexed="56"/>
      <name val="Arial"/>
      <family val="2"/>
    </font>
    <font>
      <b/>
      <vertAlign val="superscript"/>
      <sz val="12"/>
      <name val="Times New Roman"/>
      <family val="1"/>
    </font>
    <font>
      <b/>
      <vertAlign val="superscript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color indexed="56"/>
      <name val="Arial"/>
      <family val="2"/>
    </font>
    <font>
      <b/>
      <i/>
      <sz val="8"/>
      <color indexed="56"/>
      <name val="Arial"/>
      <family val="2"/>
    </font>
    <font>
      <vertAlign val="superscript"/>
      <sz val="7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vertAlign val="superscript"/>
      <sz val="9"/>
      <name val="Times New Roman"/>
      <family val="1"/>
    </font>
    <font>
      <b/>
      <vertAlign val="subscript"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2"/>
      <color indexed="10"/>
      <name val="EurekaSans-Regular"/>
      <family val="0"/>
    </font>
    <font>
      <i/>
      <sz val="12"/>
      <color indexed="8"/>
      <name val="Monotype Corsiva"/>
      <family val="0"/>
    </font>
    <font>
      <sz val="14.75"/>
      <color indexed="8"/>
      <name val="Arial"/>
      <family val="0"/>
    </font>
    <font>
      <b/>
      <sz val="9"/>
      <color indexed="8"/>
      <name val="Arial"/>
      <family val="0"/>
    </font>
    <font>
      <sz val="16.2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37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3" fontId="6" fillId="0" borderId="16" xfId="0" applyNumberFormat="1" applyFont="1" applyBorder="1" applyAlignment="1">
      <alignment horizontal="right"/>
    </xf>
    <xf numFmtId="37" fontId="1" fillId="0" borderId="0" xfId="53" applyFont="1" applyBorder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1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34" borderId="15" xfId="0" applyFon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horizontal="right" wrapText="1"/>
    </xf>
    <xf numFmtId="3" fontId="5" fillId="34" borderId="2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37" fontId="1" fillId="0" borderId="0" xfId="53" applyFont="1" applyBorder="1" applyAlignment="1" applyProtection="1">
      <alignment horizontal="left"/>
      <protection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Alignment="1">
      <alignment horizontal="justify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4" fillId="0" borderId="19" xfId="0" applyNumberFormat="1" applyFont="1" applyBorder="1" applyAlignment="1">
      <alignment horizontal="right" wrapText="1"/>
    </xf>
    <xf numFmtId="0" fontId="1" fillId="35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6" fillId="34" borderId="12" xfId="0" applyFont="1" applyFill="1" applyBorder="1" applyAlignment="1">
      <alignment horizontal="right" wrapText="1"/>
    </xf>
    <xf numFmtId="0" fontId="16" fillId="34" borderId="14" xfId="0" applyFont="1" applyFill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6" fillId="34" borderId="15" xfId="0" applyFont="1" applyFill="1" applyBorder="1" applyAlignment="1">
      <alignment horizontal="left" wrapText="1" indent="1"/>
    </xf>
    <xf numFmtId="3" fontId="5" fillId="34" borderId="17" xfId="0" applyNumberFormat="1" applyFont="1" applyFill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21" fillId="34" borderId="0" xfId="0" applyFont="1" applyFill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0" fontId="0" fillId="35" borderId="14" xfId="0" applyFont="1" applyFill="1" applyBorder="1" applyAlignment="1">
      <alignment wrapText="1"/>
    </xf>
    <xf numFmtId="0" fontId="14" fillId="34" borderId="0" xfId="0" applyFont="1" applyFill="1" applyAlignment="1">
      <alignment wrapText="1"/>
    </xf>
    <xf numFmtId="3" fontId="14" fillId="34" borderId="0" xfId="0" applyNumberFormat="1" applyFont="1" applyFill="1" applyAlignment="1">
      <alignment horizontal="right" wrapText="1"/>
    </xf>
    <xf numFmtId="3" fontId="14" fillId="34" borderId="0" xfId="0" applyNumberFormat="1" applyFont="1" applyFill="1" applyAlignment="1">
      <alignment wrapText="1"/>
    </xf>
    <xf numFmtId="3" fontId="14" fillId="34" borderId="14" xfId="0" applyNumberFormat="1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14" fillId="0" borderId="17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left" indent="1"/>
    </xf>
    <xf numFmtId="3" fontId="23" fillId="0" borderId="14" xfId="0" applyNumberFormat="1" applyFont="1" applyBorder="1" applyAlignment="1">
      <alignment horizontal="right" wrapText="1"/>
    </xf>
    <xf numFmtId="0" fontId="16" fillId="33" borderId="13" xfId="0" applyFont="1" applyFill="1" applyBorder="1" applyAlignment="1">
      <alignment horizontal="left" indent="1"/>
    </xf>
    <xf numFmtId="0" fontId="16" fillId="0" borderId="15" xfId="0" applyFont="1" applyBorder="1" applyAlignment="1">
      <alignment horizontal="left" indent="1"/>
    </xf>
    <xf numFmtId="3" fontId="23" fillId="0" borderId="17" xfId="0" applyNumberFormat="1" applyFont="1" applyBorder="1" applyAlignment="1">
      <alignment horizontal="right" wrapText="1"/>
    </xf>
    <xf numFmtId="0" fontId="16" fillId="33" borderId="0" xfId="0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24" fillId="33" borderId="0" xfId="0" applyNumberFormat="1" applyFont="1" applyFill="1" applyBorder="1" applyAlignment="1">
      <alignment horizontal="right"/>
    </xf>
    <xf numFmtId="3" fontId="24" fillId="33" borderId="14" xfId="0" applyNumberFormat="1" applyFont="1" applyFill="1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4" fillId="34" borderId="12" xfId="0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26" fillId="0" borderId="1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4" fillId="34" borderId="21" xfId="0" applyFont="1" applyFill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17" xfId="0" applyFont="1" applyBorder="1" applyAlignment="1">
      <alignment horizontal="center" wrapText="1"/>
    </xf>
    <xf numFmtId="0" fontId="14" fillId="34" borderId="23" xfId="0" applyFont="1" applyFill="1" applyBorder="1" applyAlignment="1">
      <alignment horizontal="center" wrapText="1"/>
    </xf>
    <xf numFmtId="0" fontId="14" fillId="34" borderId="24" xfId="0" applyFont="1" applyFill="1" applyBorder="1" applyAlignment="1">
      <alignment horizontal="center" wrapText="1"/>
    </xf>
    <xf numFmtId="0" fontId="14" fillId="34" borderId="25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9" fillId="0" borderId="14" xfId="0" applyFont="1" applyBorder="1" applyAlignment="1">
      <alignment horizontal="right" wrapText="1"/>
    </xf>
    <xf numFmtId="0" fontId="14" fillId="35" borderId="13" xfId="0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29" fillId="0" borderId="16" xfId="0" applyFont="1" applyBorder="1" applyAlignment="1">
      <alignment horizontal="right" wrapText="1"/>
    </xf>
    <xf numFmtId="0" fontId="29" fillId="0" borderId="17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9" fillId="0" borderId="0" xfId="0" applyFont="1" applyBorder="1" applyAlignment="1">
      <alignment horizontal="right" wrapText="1"/>
    </xf>
    <xf numFmtId="0" fontId="30" fillId="0" borderId="0" xfId="45" applyAlignment="1" applyProtection="1">
      <alignment/>
      <protection/>
    </xf>
    <xf numFmtId="0" fontId="32" fillId="34" borderId="1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wrapText="1"/>
    </xf>
    <xf numFmtId="0" fontId="32" fillId="34" borderId="14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2" fillId="34" borderId="12" xfId="0" applyFont="1" applyFill="1" applyBorder="1" applyAlignment="1">
      <alignment horizontal="center" wrapText="1"/>
    </xf>
    <xf numFmtId="0" fontId="32" fillId="34" borderId="0" xfId="0" applyFont="1" applyFill="1" applyBorder="1" applyAlignment="1">
      <alignment horizontal="center" wrapText="1"/>
    </xf>
    <xf numFmtId="0" fontId="32" fillId="34" borderId="21" xfId="0" applyFont="1" applyFill="1" applyBorder="1" applyAlignment="1">
      <alignment horizontal="center" wrapText="1"/>
    </xf>
    <xf numFmtId="0" fontId="14" fillId="35" borderId="26" xfId="0" applyFont="1" applyFill="1" applyBorder="1" applyAlignment="1">
      <alignment wrapText="1"/>
    </xf>
    <xf numFmtId="0" fontId="1" fillId="0" borderId="26" xfId="0" applyFont="1" applyBorder="1" applyAlignment="1">
      <alignment horizontal="center" wrapText="1"/>
    </xf>
    <xf numFmtId="3" fontId="1" fillId="35" borderId="26" xfId="0" applyNumberFormat="1" applyFont="1" applyFill="1" applyBorder="1" applyAlignment="1">
      <alignment horizontal="right" wrapText="1"/>
    </xf>
    <xf numFmtId="3" fontId="14" fillId="35" borderId="26" xfId="0" applyNumberFormat="1" applyFont="1" applyFill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35" borderId="26" xfId="0" applyFont="1" applyFill="1" applyBorder="1" applyAlignment="1">
      <alignment horizontal="right" wrapText="1"/>
    </xf>
    <xf numFmtId="0" fontId="14" fillId="35" borderId="26" xfId="0" applyFont="1" applyFill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3" fontId="14" fillId="0" borderId="26" xfId="0" applyNumberFormat="1" applyFont="1" applyBorder="1" applyAlignment="1">
      <alignment/>
    </xf>
    <xf numFmtId="0" fontId="14" fillId="34" borderId="15" xfId="0" applyFont="1" applyFill="1" applyBorder="1" applyAlignment="1">
      <alignment horizontal="left" wrapText="1" indent="1"/>
    </xf>
    <xf numFmtId="3" fontId="16" fillId="34" borderId="16" xfId="0" applyNumberFormat="1" applyFont="1" applyFill="1" applyBorder="1" applyAlignment="1">
      <alignment horizontal="right" wrapText="1"/>
    </xf>
    <xf numFmtId="0" fontId="14" fillId="0" borderId="26" xfId="0" applyFont="1" applyBorder="1" applyAlignment="1">
      <alignment horizontal="right" wrapText="1"/>
    </xf>
    <xf numFmtId="3" fontId="16" fillId="34" borderId="27" xfId="0" applyNumberFormat="1" applyFont="1" applyFill="1" applyBorder="1" applyAlignment="1">
      <alignment horizontal="right" wrapText="1"/>
    </xf>
    <xf numFmtId="3" fontId="16" fillId="34" borderId="28" xfId="0" applyNumberFormat="1" applyFont="1" applyFill="1" applyBorder="1" applyAlignment="1">
      <alignment horizontal="right" wrapText="1"/>
    </xf>
    <xf numFmtId="3" fontId="16" fillId="34" borderId="29" xfId="0" applyNumberFormat="1" applyFont="1" applyFill="1" applyBorder="1" applyAlignment="1">
      <alignment horizontal="right" wrapText="1"/>
    </xf>
    <xf numFmtId="0" fontId="14" fillId="35" borderId="30" xfId="0" applyFont="1" applyFill="1" applyBorder="1" applyAlignment="1">
      <alignment wrapText="1"/>
    </xf>
    <xf numFmtId="0" fontId="1" fillId="0" borderId="31" xfId="0" applyFont="1" applyBorder="1" applyAlignment="1">
      <alignment horizontal="center" wrapText="1"/>
    </xf>
    <xf numFmtId="3" fontId="1" fillId="35" borderId="31" xfId="0" applyNumberFormat="1" applyFont="1" applyFill="1" applyBorder="1" applyAlignment="1">
      <alignment horizontal="right" wrapText="1"/>
    </xf>
    <xf numFmtId="3" fontId="14" fillId="35" borderId="31" xfId="0" applyNumberFormat="1" applyFont="1" applyFill="1" applyBorder="1" applyAlignment="1">
      <alignment horizontal="right" wrapText="1"/>
    </xf>
    <xf numFmtId="3" fontId="14" fillId="35" borderId="32" xfId="0" applyNumberFormat="1" applyFont="1" applyFill="1" applyBorder="1" applyAlignment="1">
      <alignment horizontal="right" wrapText="1"/>
    </xf>
    <xf numFmtId="0" fontId="14" fillId="35" borderId="33" xfId="0" applyFont="1" applyFill="1" applyBorder="1" applyAlignment="1">
      <alignment wrapText="1"/>
    </xf>
    <xf numFmtId="3" fontId="14" fillId="35" borderId="34" xfId="0" applyNumberFormat="1" applyFont="1" applyFill="1" applyBorder="1" applyAlignment="1">
      <alignment horizontal="right" wrapText="1"/>
    </xf>
    <xf numFmtId="0" fontId="14" fillId="35" borderId="34" xfId="0" applyFont="1" applyFill="1" applyBorder="1" applyAlignment="1">
      <alignment horizontal="right" wrapText="1"/>
    </xf>
    <xf numFmtId="0" fontId="1" fillId="35" borderId="34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3" fontId="32" fillId="34" borderId="16" xfId="0" applyNumberFormat="1" applyFont="1" applyFill="1" applyBorder="1" applyAlignment="1">
      <alignment horizontal="right" wrapText="1"/>
    </xf>
    <xf numFmtId="0" fontId="32" fillId="34" borderId="16" xfId="0" applyFont="1" applyFill="1" applyBorder="1" applyAlignment="1">
      <alignment horizontal="right" wrapText="1"/>
    </xf>
    <xf numFmtId="0" fontId="32" fillId="34" borderId="17" xfId="0" applyFont="1" applyFill="1" applyBorder="1" applyAlignment="1">
      <alignment horizontal="right" wrapText="1"/>
    </xf>
    <xf numFmtId="0" fontId="1" fillId="35" borderId="26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wrapText="1"/>
    </xf>
    <xf numFmtId="0" fontId="14" fillId="35" borderId="33" xfId="0" applyFont="1" applyFill="1" applyBorder="1" applyAlignment="1">
      <alignment horizontal="right" wrapText="1"/>
    </xf>
    <xf numFmtId="3" fontId="16" fillId="34" borderId="17" xfId="0" applyNumberFormat="1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3" fontId="16" fillId="34" borderId="17" xfId="0" applyNumberFormat="1" applyFont="1" applyFill="1" applyBorder="1" applyAlignment="1">
      <alignment wrapText="1"/>
    </xf>
    <xf numFmtId="0" fontId="14" fillId="0" borderId="26" xfId="0" applyFont="1" applyBorder="1" applyAlignment="1">
      <alignment wrapText="1"/>
    </xf>
    <xf numFmtId="0" fontId="29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3" fontId="14" fillId="34" borderId="16" xfId="0" applyNumberFormat="1" applyFont="1" applyFill="1" applyBorder="1" applyAlignment="1">
      <alignment horizontal="right" wrapText="1"/>
    </xf>
    <xf numFmtId="0" fontId="14" fillId="34" borderId="16" xfId="0" applyFont="1" applyFill="1" applyBorder="1" applyAlignment="1">
      <alignment horizontal="right" wrapText="1"/>
    </xf>
    <xf numFmtId="0" fontId="14" fillId="34" borderId="17" xfId="0" applyFont="1" applyFill="1" applyBorder="1" applyAlignment="1">
      <alignment horizontal="right" wrapText="1"/>
    </xf>
    <xf numFmtId="3" fontId="0" fillId="0" borderId="26" xfId="0" applyNumberFormat="1" applyFont="1" applyBorder="1" applyAlignment="1">
      <alignment wrapText="1"/>
    </xf>
    <xf numFmtId="3" fontId="14" fillId="34" borderId="17" xfId="0" applyNumberFormat="1" applyFont="1" applyFill="1" applyBorder="1" applyAlignment="1">
      <alignment horizontal="right" wrapText="1"/>
    </xf>
    <xf numFmtId="3" fontId="1" fillId="35" borderId="26" xfId="0" applyNumberFormat="1" applyFont="1" applyFill="1" applyBorder="1" applyAlignment="1">
      <alignment horizontal="center" wrapText="1"/>
    </xf>
    <xf numFmtId="3" fontId="14" fillId="35" borderId="26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16" xfId="0" applyFont="1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" fillId="0" borderId="34" xfId="0" applyFont="1" applyBorder="1" applyAlignment="1">
      <alignment horizontal="right" wrapText="1"/>
    </xf>
    <xf numFmtId="3" fontId="1" fillId="0" borderId="26" xfId="0" applyNumberFormat="1" applyFont="1" applyBorder="1" applyAlignment="1">
      <alignment wrapText="1"/>
    </xf>
    <xf numFmtId="3" fontId="14" fillId="0" borderId="26" xfId="0" applyNumberFormat="1" applyFont="1" applyBorder="1" applyAlignment="1">
      <alignment wrapText="1"/>
    </xf>
    <xf numFmtId="3" fontId="1" fillId="0" borderId="34" xfId="0" applyNumberFormat="1" applyFont="1" applyBorder="1" applyAlignment="1">
      <alignment wrapText="1"/>
    </xf>
    <xf numFmtId="3" fontId="1" fillId="0" borderId="34" xfId="0" applyNumberFormat="1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0" fontId="14" fillId="34" borderId="0" xfId="0" applyFont="1" applyFill="1" applyBorder="1" applyAlignment="1">
      <alignment horizontal="right" wrapText="1"/>
    </xf>
    <xf numFmtId="0" fontId="14" fillId="34" borderId="14" xfId="0" applyFont="1" applyFill="1" applyBorder="1" applyAlignment="1">
      <alignment horizontal="right" wrapText="1"/>
    </xf>
    <xf numFmtId="3" fontId="14" fillId="0" borderId="33" xfId="0" applyNumberFormat="1" applyFont="1" applyBorder="1" applyAlignment="1">
      <alignment horizontal="left" wrapText="1"/>
    </xf>
    <xf numFmtId="3" fontId="14" fillId="0" borderId="33" xfId="0" applyNumberFormat="1" applyFont="1" applyBorder="1" applyAlignment="1">
      <alignment horizontal="right" wrapText="1"/>
    </xf>
    <xf numFmtId="0" fontId="14" fillId="0" borderId="33" xfId="0" applyFont="1" applyBorder="1" applyAlignment="1">
      <alignment horizontal="right" wrapText="1"/>
    </xf>
    <xf numFmtId="3" fontId="14" fillId="0" borderId="26" xfId="0" applyNumberFormat="1" applyFont="1" applyBorder="1" applyAlignment="1">
      <alignment horizontal="right" wrapText="1"/>
    </xf>
    <xf numFmtId="3" fontId="14" fillId="0" borderId="34" xfId="0" applyNumberFormat="1" applyFont="1" applyBorder="1" applyAlignment="1">
      <alignment horizontal="right" wrapText="1"/>
    </xf>
    <xf numFmtId="0" fontId="14" fillId="35" borderId="33" xfId="0" applyFont="1" applyFill="1" applyBorder="1" applyAlignment="1">
      <alignment horizontal="right" wrapText="1" indent="1"/>
    </xf>
    <xf numFmtId="0" fontId="0" fillId="34" borderId="13" xfId="0" applyFill="1" applyBorder="1" applyAlignment="1">
      <alignment wrapText="1"/>
    </xf>
    <xf numFmtId="0" fontId="14" fillId="0" borderId="26" xfId="0" applyFont="1" applyBorder="1" applyAlignment="1">
      <alignment horizontal="left" wrapText="1" indent="1"/>
    </xf>
    <xf numFmtId="0" fontId="0" fillId="34" borderId="35" xfId="0" applyFont="1" applyFill="1" applyBorder="1" applyAlignment="1">
      <alignment wrapText="1"/>
    </xf>
    <xf numFmtId="0" fontId="14" fillId="34" borderId="36" xfId="0" applyFont="1" applyFill="1" applyBorder="1" applyAlignment="1">
      <alignment wrapText="1"/>
    </xf>
    <xf numFmtId="0" fontId="0" fillId="34" borderId="36" xfId="0" applyFont="1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14" fillId="34" borderId="0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left" wrapText="1" indent="1"/>
    </xf>
    <xf numFmtId="0" fontId="0" fillId="0" borderId="33" xfId="0" applyFont="1" applyBorder="1" applyAlignment="1">
      <alignment wrapText="1"/>
    </xf>
    <xf numFmtId="0" fontId="14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wrapText="1"/>
    </xf>
    <xf numFmtId="0" fontId="37" fillId="0" borderId="0" xfId="0" applyFont="1" applyAlignment="1">
      <alignment/>
    </xf>
    <xf numFmtId="3" fontId="14" fillId="34" borderId="16" xfId="0" applyNumberFormat="1" applyFont="1" applyFill="1" applyBorder="1" applyAlignment="1">
      <alignment horizontal="left" wrapText="1" indent="1"/>
    </xf>
    <xf numFmtId="0" fontId="14" fillId="34" borderId="16" xfId="0" applyFont="1" applyFill="1" applyBorder="1" applyAlignment="1">
      <alignment horizontal="left" wrapText="1" indent="1"/>
    </xf>
    <xf numFmtId="0" fontId="14" fillId="34" borderId="17" xfId="0" applyFont="1" applyFill="1" applyBorder="1" applyAlignment="1">
      <alignment horizontal="left" wrapText="1" indent="1"/>
    </xf>
    <xf numFmtId="0" fontId="29" fillId="34" borderId="0" xfId="0" applyFont="1" applyFill="1" applyBorder="1" applyAlignment="1">
      <alignment horizontal="center" wrapText="1"/>
    </xf>
    <xf numFmtId="0" fontId="29" fillId="34" borderId="1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3" fontId="14" fillId="34" borderId="17" xfId="0" applyNumberFormat="1" applyFont="1" applyFill="1" applyBorder="1" applyAlignment="1">
      <alignment horizontal="left" wrapText="1" indent="1"/>
    </xf>
    <xf numFmtId="0" fontId="22" fillId="34" borderId="0" xfId="0" applyFont="1" applyFill="1" applyAlignment="1">
      <alignment horizontal="center" wrapText="1"/>
    </xf>
    <xf numFmtId="3" fontId="14" fillId="34" borderId="16" xfId="0" applyNumberFormat="1" applyFont="1" applyFill="1" applyBorder="1" applyAlignment="1">
      <alignment horizontal="right" wrapText="1" indent="1"/>
    </xf>
    <xf numFmtId="3" fontId="14" fillId="34" borderId="17" xfId="0" applyNumberFormat="1" applyFont="1" applyFill="1" applyBorder="1" applyAlignment="1">
      <alignment horizontal="righ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34" borderId="0" xfId="0" applyFont="1" applyFill="1" applyAlignment="1">
      <alignment horizontal="right" wrapText="1"/>
    </xf>
    <xf numFmtId="0" fontId="1" fillId="34" borderId="0" xfId="0" applyFont="1" applyFill="1" applyAlignment="1">
      <alignment horizontal="right" wrapText="1"/>
    </xf>
    <xf numFmtId="0" fontId="1" fillId="34" borderId="14" xfId="0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14" fillId="0" borderId="26" xfId="0" applyFont="1" applyBorder="1" applyAlignment="1">
      <alignment horizontal="left" wrapText="1" indent="3"/>
    </xf>
    <xf numFmtId="0" fontId="14" fillId="0" borderId="38" xfId="0" applyFont="1" applyBorder="1" applyAlignment="1">
      <alignment horizontal="left" wrapText="1" indent="3"/>
    </xf>
    <xf numFmtId="3" fontId="14" fillId="0" borderId="39" xfId="0" applyNumberFormat="1" applyFont="1" applyBorder="1" applyAlignment="1">
      <alignment horizontal="right" wrapText="1"/>
    </xf>
    <xf numFmtId="0" fontId="35" fillId="0" borderId="0" xfId="0" applyFont="1" applyAlignment="1">
      <alignment/>
    </xf>
    <xf numFmtId="0" fontId="14" fillId="0" borderId="33" xfId="0" applyFont="1" applyBorder="1" applyAlignment="1">
      <alignment horizontal="right" wrapText="1" indent="1"/>
    </xf>
    <xf numFmtId="3" fontId="14" fillId="0" borderId="40" xfId="0" applyNumberFormat="1" applyFont="1" applyBorder="1" applyAlignment="1">
      <alignment horizontal="right" wrapText="1"/>
    </xf>
    <xf numFmtId="0" fontId="21" fillId="34" borderId="10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0" xfId="0" applyFont="1" applyAlignment="1">
      <alignment wrapText="1"/>
    </xf>
    <xf numFmtId="0" fontId="21" fillId="0" borderId="13" xfId="0" applyFont="1" applyBorder="1" applyAlignment="1">
      <alignment wrapText="1"/>
    </xf>
    <xf numFmtId="0" fontId="26" fillId="0" borderId="13" xfId="0" applyFont="1" applyBorder="1" applyAlignment="1">
      <alignment horizontal="left" wrapText="1" indent="1"/>
    </xf>
    <xf numFmtId="3" fontId="26" fillId="0" borderId="0" xfId="0" applyNumberFormat="1" applyFont="1" applyAlignment="1">
      <alignment horizontal="right" wrapText="1"/>
    </xf>
    <xf numFmtId="3" fontId="26" fillId="0" borderId="14" xfId="0" applyNumberFormat="1" applyFont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26" fillId="0" borderId="14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 indent="1"/>
    </xf>
    <xf numFmtId="3" fontId="26" fillId="0" borderId="24" xfId="0" applyNumberFormat="1" applyFont="1" applyBorder="1" applyAlignment="1">
      <alignment horizontal="right" wrapText="1"/>
    </xf>
    <xf numFmtId="3" fontId="26" fillId="0" borderId="25" xfId="0" applyNumberFormat="1" applyFont="1" applyBorder="1" applyAlignment="1">
      <alignment horizontal="right" wrapText="1"/>
    </xf>
    <xf numFmtId="0" fontId="26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1" fillId="0" borderId="15" xfId="0" applyFont="1" applyBorder="1" applyAlignment="1">
      <alignment wrapText="1"/>
    </xf>
    <xf numFmtId="0" fontId="26" fillId="0" borderId="16" xfId="0" applyFont="1" applyBorder="1" applyAlignment="1">
      <alignment horizontal="right" wrapText="1"/>
    </xf>
    <xf numFmtId="0" fontId="26" fillId="0" borderId="17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6" fillId="0" borderId="24" xfId="0" applyFont="1" applyBorder="1" applyAlignment="1">
      <alignment horizontal="right" wrapText="1"/>
    </xf>
    <xf numFmtId="3" fontId="40" fillId="0" borderId="24" xfId="0" applyNumberFormat="1" applyFont="1" applyBorder="1" applyAlignment="1">
      <alignment horizontal="right" wrapText="1"/>
    </xf>
    <xf numFmtId="3" fontId="40" fillId="0" borderId="25" xfId="0" applyNumberFormat="1" applyFont="1" applyBorder="1" applyAlignment="1">
      <alignment horizontal="right" wrapText="1"/>
    </xf>
    <xf numFmtId="0" fontId="21" fillId="34" borderId="15" xfId="0" applyFont="1" applyFill="1" applyBorder="1" applyAlignment="1">
      <alignment wrapText="1"/>
    </xf>
    <xf numFmtId="0" fontId="21" fillId="34" borderId="16" xfId="0" applyFont="1" applyFill="1" applyBorder="1" applyAlignment="1">
      <alignment wrapText="1"/>
    </xf>
    <xf numFmtId="0" fontId="21" fillId="34" borderId="17" xfId="0" applyFont="1" applyFill="1" applyBorder="1" applyAlignment="1">
      <alignment wrapText="1"/>
    </xf>
    <xf numFmtId="0" fontId="40" fillId="0" borderId="0" xfId="0" applyFont="1" applyAlignment="1">
      <alignment horizontal="right" wrapText="1"/>
    </xf>
    <xf numFmtId="0" fontId="40" fillId="0" borderId="14" xfId="0" applyFont="1" applyBorder="1" applyAlignment="1">
      <alignment horizontal="right" wrapText="1"/>
    </xf>
    <xf numFmtId="0" fontId="40" fillId="0" borderId="24" xfId="0" applyFont="1" applyBorder="1" applyAlignment="1">
      <alignment horizontal="right" wrapText="1"/>
    </xf>
    <xf numFmtId="0" fontId="40" fillId="0" borderId="25" xfId="0" applyFont="1" applyBorder="1" applyAlignment="1">
      <alignment horizontal="right" wrapText="1"/>
    </xf>
    <xf numFmtId="3" fontId="40" fillId="0" borderId="0" xfId="0" applyNumberFormat="1" applyFont="1" applyAlignment="1">
      <alignment horizontal="right" wrapText="1"/>
    </xf>
    <xf numFmtId="3" fontId="40" fillId="0" borderId="14" xfId="0" applyNumberFormat="1" applyFont="1" applyBorder="1" applyAlignment="1">
      <alignment horizontal="right" wrapText="1"/>
    </xf>
    <xf numFmtId="0" fontId="26" fillId="0" borderId="25" xfId="0" applyFont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3" fontId="26" fillId="0" borderId="24" xfId="0" applyNumberFormat="1" applyFont="1" applyBorder="1" applyAlignment="1">
      <alignment horizontal="center" wrapText="1"/>
    </xf>
    <xf numFmtId="3" fontId="26" fillId="0" borderId="25" xfId="0" applyNumberFormat="1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0" fontId="41" fillId="0" borderId="0" xfId="0" applyFont="1" applyAlignment="1">
      <alignment wrapText="1"/>
    </xf>
    <xf numFmtId="3" fontId="42" fillId="0" borderId="0" xfId="0" applyNumberFormat="1" applyFont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0" fontId="42" fillId="0" borderId="0" xfId="0" applyFont="1" applyAlignment="1">
      <alignment horizontal="right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5" fillId="0" borderId="0" xfId="0" applyFont="1" applyAlignment="1">
      <alignment/>
    </xf>
    <xf numFmtId="0" fontId="21" fillId="34" borderId="17" xfId="0" applyFont="1" applyFill="1" applyBorder="1" applyAlignment="1">
      <alignment horizontal="center" wrapText="1"/>
    </xf>
    <xf numFmtId="0" fontId="26" fillId="0" borderId="21" xfId="0" applyFont="1" applyBorder="1" applyAlignment="1">
      <alignment wrapText="1"/>
    </xf>
    <xf numFmtId="3" fontId="26" fillId="0" borderId="21" xfId="0" applyNumberFormat="1" applyFont="1" applyBorder="1" applyAlignment="1">
      <alignment horizontal="center" wrapText="1"/>
    </xf>
    <xf numFmtId="3" fontId="26" fillId="0" borderId="14" xfId="0" applyNumberFormat="1" applyFont="1" applyBorder="1" applyAlignment="1">
      <alignment horizontal="center" wrapText="1"/>
    </xf>
    <xf numFmtId="0" fontId="26" fillId="0" borderId="22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34" borderId="17" xfId="0" applyFont="1" applyFill="1" applyBorder="1" applyAlignment="1">
      <alignment horizontal="right"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3" fontId="26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0" fontId="14" fillId="34" borderId="10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horizontal="right" wrapText="1"/>
    </xf>
    <xf numFmtId="0" fontId="16" fillId="34" borderId="11" xfId="0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 wrapText="1"/>
    </xf>
    <xf numFmtId="0" fontId="14" fillId="34" borderId="21" xfId="0" applyFont="1" applyFill="1" applyBorder="1" applyAlignment="1">
      <alignment horizontal="center" wrapText="1"/>
    </xf>
    <xf numFmtId="0" fontId="14" fillId="34" borderId="42" xfId="0" applyFont="1" applyFill="1" applyBorder="1" applyAlignment="1">
      <alignment horizontal="center" wrapText="1"/>
    </xf>
    <xf numFmtId="0" fontId="32" fillId="34" borderId="11" xfId="0" applyFont="1" applyFill="1" applyBorder="1" applyAlignment="1">
      <alignment horizontal="center" wrapText="1"/>
    </xf>
    <xf numFmtId="0" fontId="32" fillId="34" borderId="12" xfId="0" applyFont="1" applyFill="1" applyBorder="1" applyAlignment="1">
      <alignment horizontal="center" wrapText="1"/>
    </xf>
    <xf numFmtId="0" fontId="32" fillId="34" borderId="41" xfId="0" applyFont="1" applyFill="1" applyBorder="1" applyAlignment="1">
      <alignment horizontal="center" wrapText="1"/>
    </xf>
    <xf numFmtId="0" fontId="32" fillId="34" borderId="21" xfId="0" applyFont="1" applyFill="1" applyBorder="1" applyAlignment="1">
      <alignment horizontal="center" wrapText="1"/>
    </xf>
    <xf numFmtId="0" fontId="32" fillId="34" borderId="23" xfId="0" applyFont="1" applyFill="1" applyBorder="1" applyAlignment="1">
      <alignment horizontal="center" wrapText="1"/>
    </xf>
    <xf numFmtId="0" fontId="32" fillId="34" borderId="24" xfId="0" applyFont="1" applyFill="1" applyBorder="1" applyAlignment="1">
      <alignment horizontal="center" wrapText="1"/>
    </xf>
    <xf numFmtId="0" fontId="32" fillId="34" borderId="25" xfId="0" applyFont="1" applyFill="1" applyBorder="1" applyAlignment="1">
      <alignment horizontal="center" wrapText="1"/>
    </xf>
    <xf numFmtId="0" fontId="32" fillId="34" borderId="43" xfId="0" applyFont="1" applyFill="1" applyBorder="1" applyAlignment="1">
      <alignment horizontal="center" wrapText="1"/>
    </xf>
    <xf numFmtId="0" fontId="32" fillId="34" borderId="44" xfId="0" applyFont="1" applyFill="1" applyBorder="1" applyAlignment="1">
      <alignment horizontal="center" wrapText="1"/>
    </xf>
    <xf numFmtId="0" fontId="32" fillId="34" borderId="14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wrapText="1"/>
    </xf>
    <xf numFmtId="0" fontId="14" fillId="34" borderId="23" xfId="0" applyFont="1" applyFill="1" applyBorder="1" applyAlignment="1">
      <alignment horizontal="center" wrapText="1"/>
    </xf>
    <xf numFmtId="0" fontId="14" fillId="34" borderId="24" xfId="0" applyFont="1" applyFill="1" applyBorder="1" applyAlignment="1">
      <alignment horizontal="center" wrapText="1"/>
    </xf>
    <xf numFmtId="0" fontId="14" fillId="34" borderId="43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wrapText="1"/>
    </xf>
    <xf numFmtId="0" fontId="14" fillId="34" borderId="16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14" fillId="34" borderId="45" xfId="0" applyFont="1" applyFill="1" applyBorder="1" applyAlignment="1">
      <alignment horizontal="center" wrapText="1"/>
    </xf>
    <xf numFmtId="0" fontId="14" fillId="34" borderId="46" xfId="0" applyFont="1" applyFill="1" applyBorder="1" applyAlignment="1">
      <alignment horizontal="center" wrapText="1"/>
    </xf>
    <xf numFmtId="0" fontId="13" fillId="0" borderId="47" xfId="0" applyFont="1" applyBorder="1" applyAlignment="1">
      <alignment wrapText="1"/>
    </xf>
    <xf numFmtId="0" fontId="14" fillId="34" borderId="25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34" borderId="13" xfId="0" applyFont="1" applyFill="1" applyBorder="1" applyAlignment="1">
      <alignment wrapText="1"/>
    </xf>
    <xf numFmtId="0" fontId="14" fillId="34" borderId="0" xfId="0" applyFont="1" applyFill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wrapText="1"/>
    </xf>
    <xf numFmtId="0" fontId="26" fillId="34" borderId="0" xfId="0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wrapText="1"/>
    </xf>
    <xf numFmtId="0" fontId="21" fillId="34" borderId="25" xfId="0" applyFont="1" applyFill="1" applyBorder="1" applyAlignment="1">
      <alignment horizontal="center" wrapText="1"/>
    </xf>
    <xf numFmtId="0" fontId="21" fillId="34" borderId="41" xfId="0" applyFont="1" applyFill="1" applyBorder="1" applyAlignment="1">
      <alignment horizontal="center" wrapText="1"/>
    </xf>
    <xf numFmtId="0" fontId="21" fillId="34" borderId="42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 wrapText="1"/>
    </xf>
    <xf numFmtId="0" fontId="21" fillId="34" borderId="41" xfId="0" applyFont="1" applyFill="1" applyBorder="1" applyAlignment="1">
      <alignment wrapText="1"/>
    </xf>
    <xf numFmtId="0" fontId="21" fillId="34" borderId="22" xfId="0" applyFont="1" applyFill="1" applyBorder="1" applyAlignment="1">
      <alignment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34" borderId="11" xfId="0" applyFont="1" applyFill="1" applyBorder="1" applyAlignment="1">
      <alignment wrapText="1"/>
    </xf>
    <xf numFmtId="0" fontId="21" fillId="34" borderId="11" xfId="0" applyFont="1" applyFill="1" applyBorder="1" applyAlignment="1">
      <alignment horizontal="right" wrapText="1"/>
    </xf>
    <xf numFmtId="0" fontId="21" fillId="34" borderId="12" xfId="0" applyFont="1" applyFill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26" fillId="0" borderId="0" xfId="0" applyNumberFormat="1" applyFont="1" applyAlignment="1">
      <alignment horizontal="center" wrapText="1"/>
    </xf>
    <xf numFmtId="0" fontId="6" fillId="0" borderId="12" xfId="0" applyFont="1" applyBorder="1" applyAlignment="1" quotePrefix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4_NW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15"/>
          <c:y val="0.0215"/>
          <c:w val="0.97625"/>
          <c:h val="0.957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'[1]PRO-ANUAL'!$K$67:$K$86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'[1]PRO-ANUAL'!$L$67:$L$86</c:f>
              <c:numCache>
                <c:ptCount val="20"/>
                <c:pt idx="0">
                  <c:v>6141.545</c:v>
                </c:pt>
                <c:pt idx="1">
                  <c:v>6717.115</c:v>
                </c:pt>
                <c:pt idx="2">
                  <c:v>6966.21</c:v>
                </c:pt>
                <c:pt idx="3">
                  <c:v>7404.078</c:v>
                </c:pt>
                <c:pt idx="4">
                  <c:v>7320.213</c:v>
                </c:pt>
                <c:pt idx="5">
                  <c:v>7398.598</c:v>
                </c:pt>
                <c:pt idx="6">
                  <c:v>7586.422</c:v>
                </c:pt>
                <c:pt idx="7">
                  <c:v>7848.105</c:v>
                </c:pt>
                <c:pt idx="8">
                  <c:v>8315.711</c:v>
                </c:pt>
                <c:pt idx="9">
                  <c:v>8877.314</c:v>
                </c:pt>
                <c:pt idx="10">
                  <c:v>9311.444</c:v>
                </c:pt>
                <c:pt idx="11">
                  <c:v>9472.293</c:v>
                </c:pt>
                <c:pt idx="12">
                  <c:v>9658.282</c:v>
                </c:pt>
                <c:pt idx="13">
                  <c:v>9784.355029999999</c:v>
                </c:pt>
                <c:pt idx="14">
                  <c:v>9864.301</c:v>
                </c:pt>
                <c:pt idx="15">
                  <c:v>9868.301</c:v>
                </c:pt>
                <c:pt idx="16">
                  <c:v>10088.552</c:v>
                </c:pt>
                <c:pt idx="17">
                  <c:v>10345.982</c:v>
                </c:pt>
                <c:pt idx="18">
                  <c:v>10589.479</c:v>
                </c:pt>
                <c:pt idx="19">
                  <c:v>10592.303</c:v>
                </c:pt>
              </c:numCache>
            </c:numRef>
          </c:val>
        </c:ser>
        <c:dropLines>
          <c:spPr>
            <a:ln w="25400">
              <a:solidFill>
                <a:srgbClr val="969696"/>
              </a:solidFill>
              <a:prstDash val="sysDot"/>
            </a:ln>
          </c:spPr>
        </c:dropLines>
        <c:axId val="9036647"/>
        <c:axId val="14220960"/>
      </c:areaChart>
      <c:cat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0960"/>
        <c:crossesAt val="500"/>
        <c:auto val="1"/>
        <c:lblOffset val="100"/>
        <c:tickLblSkip val="1"/>
        <c:noMultiLvlLbl val="0"/>
      </c:catAx>
      <c:valAx>
        <c:axId val="14220960"/>
        <c:scaling>
          <c:orientation val="minMax"/>
          <c:min val="0"/>
        </c:scaling>
        <c:axPos val="l"/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36647"/>
        <c:crossesAt val="1"/>
        <c:crossBetween val="midCat"/>
        <c:dispUnits/>
        <c:majorUnit val="1000"/>
        <c:minorUnit val="1000"/>
      </c:valAx>
      <c:spPr>
        <a:gradFill rotWithShape="1">
          <a:gsLst>
            <a:gs pos="0">
              <a:srgbClr val="E9FFE9"/>
            </a:gs>
            <a:gs pos="100000">
              <a:srgbClr val="CCFFCC"/>
            </a:gs>
          </a:gsLst>
          <a:lin ang="18900000" scaled="1"/>
        </a:gradFill>
        <a:ln w="12700">
          <a:solidFill>
            <a:srgbClr val="CCFFCC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525"/>
          <c:w val="0.9467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'[1]PROD-MENS-EDO'!$S$7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'[1]PROD-MENS-EDO'!$S$8:$S$16</c:f>
              <c:numCache>
                <c:ptCount val="9"/>
                <c:pt idx="0">
                  <c:v>960</c:v>
                </c:pt>
                <c:pt idx="1">
                  <c:v>802.394</c:v>
                </c:pt>
                <c:pt idx="2">
                  <c:v>915</c:v>
                </c:pt>
                <c:pt idx="3">
                  <c:v>662</c:v>
                </c:pt>
                <c:pt idx="4">
                  <c:v>1719</c:v>
                </c:pt>
                <c:pt idx="5">
                  <c:v>484</c:v>
                </c:pt>
                <c:pt idx="6">
                  <c:v>698.733</c:v>
                </c:pt>
                <c:pt idx="7">
                  <c:v>3356.429</c:v>
                </c:pt>
                <c:pt idx="8">
                  <c:v>9597.556</c:v>
                </c:pt>
              </c:numCache>
            </c:numRef>
          </c:val>
        </c:ser>
        <c:ser>
          <c:idx val="1"/>
          <c:order val="1"/>
          <c:tx>
            <c:strRef>
              <c:f>'[1]PROD-MENS-EDO'!$T$7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'[1]PROD-MENS-EDO'!$T$8:$T$16</c:f>
              <c:numCache>
                <c:ptCount val="9"/>
                <c:pt idx="0">
                  <c:v>1059</c:v>
                </c:pt>
                <c:pt idx="1">
                  <c:v>713</c:v>
                </c:pt>
                <c:pt idx="2">
                  <c:v>953</c:v>
                </c:pt>
                <c:pt idx="3">
                  <c:v>647</c:v>
                </c:pt>
                <c:pt idx="4">
                  <c:v>1713</c:v>
                </c:pt>
                <c:pt idx="5">
                  <c:v>490</c:v>
                </c:pt>
                <c:pt idx="6">
                  <c:v>720</c:v>
                </c:pt>
                <c:pt idx="7">
                  <c:v>3547</c:v>
                </c:pt>
                <c:pt idx="8">
                  <c:v>9842</c:v>
                </c:pt>
              </c:numCache>
            </c:numRef>
          </c:val>
        </c:ser>
        <c:ser>
          <c:idx val="2"/>
          <c:order val="2"/>
          <c:tx>
            <c:strRef>
              <c:f>'[1]PROD-MENS-EDO'!$U$7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'[1]PROD-MENS-EDO'!$U$8:$U$16</c:f>
              <c:numCache>
                <c:ptCount val="9"/>
                <c:pt idx="0">
                  <c:v>1088</c:v>
                </c:pt>
                <c:pt idx="1">
                  <c:v>784</c:v>
                </c:pt>
                <c:pt idx="2">
                  <c:v>959</c:v>
                </c:pt>
                <c:pt idx="3">
                  <c:v>665</c:v>
                </c:pt>
                <c:pt idx="4">
                  <c:v>1701</c:v>
                </c:pt>
                <c:pt idx="5">
                  <c:v>490</c:v>
                </c:pt>
                <c:pt idx="6">
                  <c:v>719</c:v>
                </c:pt>
                <c:pt idx="7">
                  <c:v>3449</c:v>
                </c:pt>
                <c:pt idx="8">
                  <c:v>9855</c:v>
                </c:pt>
              </c:numCache>
            </c:numRef>
          </c:val>
        </c:ser>
        <c:ser>
          <c:idx val="3"/>
          <c:order val="3"/>
          <c:tx>
            <c:strRef>
              <c:f>'[1]PROD-MENS-EDO'!$V$7</c:f>
              <c:strCache>
                <c:ptCount val="1"/>
                <c:pt idx="0">
                  <c:v>2005</c:v>
                </c:pt>
              </c:strCache>
            </c:strRef>
          </c:tx>
          <c:spPr>
            <a:pattFill prst="ltHorz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'[1]PROD-MENS-EDO'!$V$8:$V$16</c:f>
              <c:numCache>
                <c:ptCount val="9"/>
                <c:pt idx="0">
                  <c:v>1179</c:v>
                </c:pt>
                <c:pt idx="1">
                  <c:v>802</c:v>
                </c:pt>
                <c:pt idx="2">
                  <c:v>951</c:v>
                </c:pt>
                <c:pt idx="3">
                  <c:v>649</c:v>
                </c:pt>
                <c:pt idx="4">
                  <c:v>1711</c:v>
                </c:pt>
                <c:pt idx="5">
                  <c:v>482</c:v>
                </c:pt>
                <c:pt idx="6">
                  <c:v>678</c:v>
                </c:pt>
                <c:pt idx="7">
                  <c:v>3403</c:v>
                </c:pt>
                <c:pt idx="8">
                  <c:v>9855</c:v>
                </c:pt>
              </c:numCache>
            </c:numRef>
          </c:val>
        </c:ser>
        <c:ser>
          <c:idx val="4"/>
          <c:order val="4"/>
          <c:tx>
            <c:strRef>
              <c:f>'[1]PROD-MENS-EDO'!$W$7</c:f>
              <c:strCache>
                <c:ptCount val="1"/>
                <c:pt idx="0">
                  <c:v>2006</c:v>
                </c:pt>
              </c:strCache>
            </c:strRef>
          </c:tx>
          <c:spPr>
            <a:pattFill prst="wdUp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'[1]PROD-MENS-EDO'!$W$8:$W$16</c:f>
              <c:numCache>
                <c:ptCount val="9"/>
                <c:pt idx="0">
                  <c:v>1246.739</c:v>
                </c:pt>
                <c:pt idx="1">
                  <c:v>816.551</c:v>
                </c:pt>
                <c:pt idx="2">
                  <c:v>1013.417</c:v>
                </c:pt>
                <c:pt idx="3">
                  <c:v>665.187</c:v>
                </c:pt>
                <c:pt idx="4">
                  <c:v>1679.842</c:v>
                </c:pt>
                <c:pt idx="5">
                  <c:v>463.777</c:v>
                </c:pt>
                <c:pt idx="6">
                  <c:v>670.035</c:v>
                </c:pt>
                <c:pt idx="7">
                  <c:v>3495.173</c:v>
                </c:pt>
                <c:pt idx="8">
                  <c:v>10050.721</c:v>
                </c:pt>
              </c:numCache>
            </c:numRef>
          </c:val>
        </c:ser>
        <c:ser>
          <c:idx val="5"/>
          <c:order val="5"/>
          <c:tx>
            <c:strRef>
              <c:f>'[1]PROD-MENS-EDO'!$X$7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'[1]PROD-MENS-EDO'!$X$8:$X$16</c:f>
              <c:numCache>
                <c:ptCount val="9"/>
                <c:pt idx="0">
                  <c:v>1270.75</c:v>
                </c:pt>
                <c:pt idx="1">
                  <c:v>818.184</c:v>
                </c:pt>
                <c:pt idx="2">
                  <c:v>1023.385</c:v>
                </c:pt>
                <c:pt idx="3">
                  <c:v>660.508</c:v>
                </c:pt>
                <c:pt idx="4">
                  <c:v>1676.82</c:v>
                </c:pt>
                <c:pt idx="5">
                  <c:v>465.865</c:v>
                </c:pt>
                <c:pt idx="6">
                  <c:v>689.389</c:v>
                </c:pt>
                <c:pt idx="7">
                  <c:v>3504.513000000001</c:v>
                </c:pt>
                <c:pt idx="8">
                  <c:v>10109.414</c:v>
                </c:pt>
              </c:numCache>
            </c:numRef>
          </c:val>
        </c:ser>
        <c:ser>
          <c:idx val="6"/>
          <c:order val="6"/>
          <c:tx>
            <c:strRef>
              <c:f>'[1]PROD-MENS-EDO'!$Y$7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'[1]PROD-MENS-EDO'!$Y$8:$Y$16</c:f>
              <c:numCache>
                <c:ptCount val="9"/>
                <c:pt idx="0">
                  <c:v>1335.537</c:v>
                </c:pt>
                <c:pt idx="1">
                  <c:v>853.962</c:v>
                </c:pt>
                <c:pt idx="2">
                  <c:v>1038.714</c:v>
                </c:pt>
                <c:pt idx="3">
                  <c:v>670.025</c:v>
                </c:pt>
                <c:pt idx="4">
                  <c:v>1809.681</c:v>
                </c:pt>
                <c:pt idx="5">
                  <c:v>454.254</c:v>
                </c:pt>
                <c:pt idx="6">
                  <c:v>699.932</c:v>
                </c:pt>
                <c:pt idx="7">
                  <c:v>3636.8940000000002</c:v>
                </c:pt>
                <c:pt idx="8">
                  <c:v>10498.999</c:v>
                </c:pt>
              </c:numCache>
            </c:numRef>
          </c:val>
        </c:ser>
        <c:ser>
          <c:idx val="7"/>
          <c:order val="7"/>
          <c:tx>
            <c:strRef>
              <c:f>'[1]PROD-MENS-EDO'!$Z$7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'[1]PROD-MENS-EDO'!$Z$8:$Z$16</c:f>
              <c:numCache>
                <c:ptCount val="9"/>
                <c:pt idx="0">
                  <c:v>1307.248</c:v>
                </c:pt>
                <c:pt idx="1">
                  <c:v>862.004</c:v>
                </c:pt>
                <c:pt idx="2">
                  <c:v>1091.284</c:v>
                </c:pt>
                <c:pt idx="3">
                  <c:v>695.446</c:v>
                </c:pt>
                <c:pt idx="4">
                  <c:v>1863.665</c:v>
                </c:pt>
                <c:pt idx="5">
                  <c:v>464.502</c:v>
                </c:pt>
                <c:pt idx="6">
                  <c:v>834.297</c:v>
                </c:pt>
                <c:pt idx="7">
                  <c:v>3473.859</c:v>
                </c:pt>
                <c:pt idx="8">
                  <c:v>10592.305</c:v>
                </c:pt>
              </c:numCache>
            </c:numRef>
          </c:val>
        </c:ser>
        <c:ser>
          <c:idx val="8"/>
          <c:order val="8"/>
          <c:tx>
            <c:strRef>
              <c:f>'[1]PROD-MENS-EDO'!$AA$7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'[1]PROD-MENS-EDO'!$R$8:$R$16</c:f>
              <c:strCache>
                <c:ptCount val="9"/>
                <c:pt idx="0">
                  <c:v>Coah.</c:v>
                </c:pt>
                <c:pt idx="1">
                  <c:v>Chih.</c:v>
                </c:pt>
                <c:pt idx="2">
                  <c:v>Dgo.</c:v>
                </c:pt>
                <c:pt idx="3">
                  <c:v>Gto.</c:v>
                </c:pt>
                <c:pt idx="4">
                  <c:v>Jal.</c:v>
                </c:pt>
                <c:pt idx="5">
                  <c:v>Mex</c:v>
                </c:pt>
                <c:pt idx="6">
                  <c:v>Ver.</c:v>
                </c:pt>
                <c:pt idx="7">
                  <c:v>Otr.</c:v>
                </c:pt>
                <c:pt idx="8">
                  <c:v>TOTAL</c:v>
                </c:pt>
              </c:strCache>
            </c:strRef>
          </c:cat>
          <c:val>
            <c:numRef>
              <c:f>'[1]PROD-MENS-EDO'!$AA$8:$AA$16</c:f>
              <c:numCache>
                <c:ptCount val="9"/>
                <c:pt idx="0">
                  <c:v>1264.042</c:v>
                </c:pt>
                <c:pt idx="1">
                  <c:v>926.023</c:v>
                </c:pt>
                <c:pt idx="2">
                  <c:v>981.473</c:v>
                </c:pt>
                <c:pt idx="3">
                  <c:v>772.944</c:v>
                </c:pt>
                <c:pt idx="4">
                  <c:v>1915.212</c:v>
                </c:pt>
                <c:pt idx="5">
                  <c:v>476.787</c:v>
                </c:pt>
                <c:pt idx="6">
                  <c:v>701.514</c:v>
                </c:pt>
                <c:pt idx="7">
                  <c:v>3554.3100000000004</c:v>
                </c:pt>
                <c:pt idx="8">
                  <c:v>10592</c:v>
                </c:pt>
              </c:numCache>
            </c:numRef>
          </c:val>
        </c:ser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Millones de Litros  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9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LECHE ENTERA EN POLVO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VOLUMEN DE PRODUCCION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25"/>
          <c:w val="0.9415"/>
          <c:h val="0.9175"/>
        </c:manualLayout>
      </c:layout>
      <c:lineChart>
        <c:grouping val="standard"/>
        <c:varyColors val="0"/>
        <c:ser>
          <c:idx val="1"/>
          <c:order val="0"/>
          <c:tx>
            <c:strRef>
              <c:f>'[1]LECHE-POLVO '!$N$45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'!$N$46:$N$57</c:f>
              <c:numCache>
                <c:ptCount val="12"/>
                <c:pt idx="0">
                  <c:v>9628</c:v>
                </c:pt>
                <c:pt idx="1">
                  <c:v>9509</c:v>
                </c:pt>
                <c:pt idx="2">
                  <c:v>9631</c:v>
                </c:pt>
                <c:pt idx="3">
                  <c:v>8315</c:v>
                </c:pt>
                <c:pt idx="4">
                  <c:v>8054</c:v>
                </c:pt>
                <c:pt idx="5">
                  <c:v>9261</c:v>
                </c:pt>
                <c:pt idx="6">
                  <c:v>7682</c:v>
                </c:pt>
                <c:pt idx="7">
                  <c:v>9869</c:v>
                </c:pt>
                <c:pt idx="8">
                  <c:v>8370</c:v>
                </c:pt>
                <c:pt idx="9">
                  <c:v>8703</c:v>
                </c:pt>
                <c:pt idx="10">
                  <c:v>11788</c:v>
                </c:pt>
                <c:pt idx="11">
                  <c:v>9402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'[1]LECHE-POLVO '!$O$45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'!$O$46:$O$57</c:f>
              <c:numCache>
                <c:ptCount val="12"/>
                <c:pt idx="0">
                  <c:v>9628</c:v>
                </c:pt>
                <c:pt idx="1">
                  <c:v>9509</c:v>
                </c:pt>
                <c:pt idx="2">
                  <c:v>9631</c:v>
                </c:pt>
                <c:pt idx="3">
                  <c:v>8315</c:v>
                </c:pt>
                <c:pt idx="4">
                  <c:v>8054</c:v>
                </c:pt>
                <c:pt idx="5">
                  <c:v>9261</c:v>
                </c:pt>
                <c:pt idx="6">
                  <c:v>7682</c:v>
                </c:pt>
                <c:pt idx="7">
                  <c:v>9869</c:v>
                </c:pt>
                <c:pt idx="8">
                  <c:v>8370</c:v>
                </c:pt>
                <c:pt idx="9">
                  <c:v>8703</c:v>
                </c:pt>
                <c:pt idx="10">
                  <c:v>11788</c:v>
                </c:pt>
                <c:pt idx="11">
                  <c:v>9402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'[1]LECHE-POLVO '!$P$45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'!$P$46:$P$57</c:f>
              <c:numCache>
                <c:ptCount val="12"/>
                <c:pt idx="0">
                  <c:v>10473</c:v>
                </c:pt>
                <c:pt idx="1">
                  <c:v>9223</c:v>
                </c:pt>
                <c:pt idx="2">
                  <c:v>10982</c:v>
                </c:pt>
                <c:pt idx="3">
                  <c:v>10817</c:v>
                </c:pt>
                <c:pt idx="4">
                  <c:v>10808</c:v>
                </c:pt>
                <c:pt idx="5">
                  <c:v>9355</c:v>
                </c:pt>
                <c:pt idx="6">
                  <c:v>11019</c:v>
                </c:pt>
                <c:pt idx="7">
                  <c:v>8305</c:v>
                </c:pt>
                <c:pt idx="8">
                  <c:v>7858</c:v>
                </c:pt>
                <c:pt idx="9">
                  <c:v>7925</c:v>
                </c:pt>
                <c:pt idx="10">
                  <c:v>7352</c:v>
                </c:pt>
                <c:pt idx="11">
                  <c:v>9556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'[1]LECHE-POLVO '!$Q$45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'!$Q$46:$Q$57</c:f>
              <c:numCache>
                <c:ptCount val="12"/>
                <c:pt idx="0">
                  <c:v>8596</c:v>
                </c:pt>
                <c:pt idx="1">
                  <c:v>7936</c:v>
                </c:pt>
                <c:pt idx="2">
                  <c:v>8770</c:v>
                </c:pt>
                <c:pt idx="3">
                  <c:v>9610</c:v>
                </c:pt>
                <c:pt idx="4">
                  <c:v>10519</c:v>
                </c:pt>
                <c:pt idx="5">
                  <c:v>9938</c:v>
                </c:pt>
                <c:pt idx="6">
                  <c:v>10688</c:v>
                </c:pt>
                <c:pt idx="7">
                  <c:v>8210</c:v>
                </c:pt>
                <c:pt idx="8">
                  <c:v>8716</c:v>
                </c:pt>
                <c:pt idx="9">
                  <c:v>9398</c:v>
                </c:pt>
                <c:pt idx="10">
                  <c:v>11508</c:v>
                </c:pt>
                <c:pt idx="11">
                  <c:v>11902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'[1]LECHE-POLVO '!$R$45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'!$R$46:$R$57</c:f>
              <c:numCache>
                <c:ptCount val="12"/>
                <c:pt idx="0">
                  <c:v>10620</c:v>
                </c:pt>
                <c:pt idx="1">
                  <c:v>10176</c:v>
                </c:pt>
                <c:pt idx="2">
                  <c:v>12646</c:v>
                </c:pt>
                <c:pt idx="3">
                  <c:v>10964</c:v>
                </c:pt>
                <c:pt idx="4">
                  <c:v>10272</c:v>
                </c:pt>
                <c:pt idx="5">
                  <c:v>11820</c:v>
                </c:pt>
                <c:pt idx="6">
                  <c:v>12838</c:v>
                </c:pt>
                <c:pt idx="7">
                  <c:v>11347</c:v>
                </c:pt>
                <c:pt idx="8">
                  <c:v>10740</c:v>
                </c:pt>
                <c:pt idx="9">
                  <c:v>8318</c:v>
                </c:pt>
                <c:pt idx="10">
                  <c:v>9078</c:v>
                </c:pt>
                <c:pt idx="11">
                  <c:v>8838</c:v>
                </c:pt>
              </c:numCache>
            </c:numRef>
          </c:val>
          <c:smooth val="0"/>
        </c:ser>
        <c:marker val="1"/>
        <c:axId val="32314875"/>
        <c:axId val="22398420"/>
      </c:lineChart>
      <c:lineChart>
        <c:grouping val="standard"/>
        <c:varyColors val="0"/>
        <c:ser>
          <c:idx val="5"/>
          <c:order val="5"/>
          <c:tx>
            <c:strRef>
              <c:f>'[1]LECHE-POLVO '!$S$45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'!$S$46:$S$57</c:f>
              <c:numCache>
                <c:ptCount val="12"/>
                <c:pt idx="0">
                  <c:v>9828</c:v>
                </c:pt>
                <c:pt idx="1">
                  <c:v>10724</c:v>
                </c:pt>
                <c:pt idx="2">
                  <c:v>12331</c:v>
                </c:pt>
                <c:pt idx="3">
                  <c:v>10568</c:v>
                </c:pt>
                <c:pt idx="4">
                  <c:v>8580</c:v>
                </c:pt>
                <c:pt idx="5">
                  <c:v>11461</c:v>
                </c:pt>
                <c:pt idx="6">
                  <c:v>11963</c:v>
                </c:pt>
                <c:pt idx="7">
                  <c:v>10496</c:v>
                </c:pt>
                <c:pt idx="8">
                  <c:v>10677</c:v>
                </c:pt>
                <c:pt idx="9">
                  <c:v>9053</c:v>
                </c:pt>
                <c:pt idx="10">
                  <c:v>9739</c:v>
                </c:pt>
                <c:pt idx="11">
                  <c:v>9319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'[1]LECHE-POLVO '!$T$45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'!$T$46:$T$57</c:f>
              <c:numCache>
                <c:ptCount val="12"/>
                <c:pt idx="0">
                  <c:v>11692</c:v>
                </c:pt>
                <c:pt idx="1">
                  <c:v>11117</c:v>
                </c:pt>
                <c:pt idx="2">
                  <c:v>12897</c:v>
                </c:pt>
                <c:pt idx="3">
                  <c:v>11486</c:v>
                </c:pt>
                <c:pt idx="4">
                  <c:v>9779</c:v>
                </c:pt>
                <c:pt idx="5">
                  <c:v>10938</c:v>
                </c:pt>
                <c:pt idx="6">
                  <c:v>12343</c:v>
                </c:pt>
                <c:pt idx="7">
                  <c:v>10778</c:v>
                </c:pt>
                <c:pt idx="8">
                  <c:v>10249</c:v>
                </c:pt>
                <c:pt idx="9">
                  <c:v>9194</c:v>
                </c:pt>
                <c:pt idx="10">
                  <c:v>10943</c:v>
                </c:pt>
                <c:pt idx="11">
                  <c:v>10195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'[1]LECHE-POLVO '!$U$45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'!$U$46:$U$57</c:f>
              <c:numCache>
                <c:ptCount val="12"/>
                <c:pt idx="0">
                  <c:v>10223</c:v>
                </c:pt>
                <c:pt idx="1">
                  <c:v>10082</c:v>
                </c:pt>
                <c:pt idx="2">
                  <c:v>9788</c:v>
                </c:pt>
                <c:pt idx="3">
                  <c:v>9467</c:v>
                </c:pt>
                <c:pt idx="4">
                  <c:v>9783</c:v>
                </c:pt>
                <c:pt idx="5">
                  <c:v>9339</c:v>
                </c:pt>
                <c:pt idx="6">
                  <c:v>9637</c:v>
                </c:pt>
                <c:pt idx="7">
                  <c:v>11161</c:v>
                </c:pt>
                <c:pt idx="8">
                  <c:v>10590</c:v>
                </c:pt>
                <c:pt idx="9">
                  <c:v>11021</c:v>
                </c:pt>
                <c:pt idx="10">
                  <c:v>10725</c:v>
                </c:pt>
                <c:pt idx="11">
                  <c:v>10299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'[1]LECHE-POLVO '!$V$45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'!$V$46:$V$57</c:f>
              <c:numCache>
                <c:ptCount val="12"/>
                <c:pt idx="0">
                  <c:v>15074</c:v>
                </c:pt>
                <c:pt idx="1">
                  <c:v>13525</c:v>
                </c:pt>
                <c:pt idx="2">
                  <c:v>12897</c:v>
                </c:pt>
                <c:pt idx="3">
                  <c:v>11729</c:v>
                </c:pt>
                <c:pt idx="4">
                  <c:v>12742</c:v>
                </c:pt>
                <c:pt idx="5">
                  <c:v>11839</c:v>
                </c:pt>
                <c:pt idx="6">
                  <c:v>12958</c:v>
                </c:pt>
                <c:pt idx="7">
                  <c:v>12380</c:v>
                </c:pt>
                <c:pt idx="8">
                  <c:v>10301</c:v>
                </c:pt>
                <c:pt idx="9">
                  <c:v>13045</c:v>
                </c:pt>
                <c:pt idx="10">
                  <c:v>13439</c:v>
                </c:pt>
                <c:pt idx="11">
                  <c:v>14819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'[1]LECHE-POLVO '!$W$45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'[1]LECHE-POLVO '!$L$46:$L$57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'[1]LECHE-POLVO '!$W$46:$W$57</c:f>
              <c:numCache>
                <c:ptCount val="12"/>
                <c:pt idx="0">
                  <c:v>12463</c:v>
                </c:pt>
                <c:pt idx="1">
                  <c:v>11735</c:v>
                </c:pt>
                <c:pt idx="2">
                  <c:v>12070</c:v>
                </c:pt>
                <c:pt idx="3">
                  <c:v>11723</c:v>
                </c:pt>
                <c:pt idx="4">
                  <c:v>11218</c:v>
                </c:pt>
                <c:pt idx="5">
                  <c:v>9009</c:v>
                </c:pt>
              </c:numCache>
            </c:numRef>
          </c:val>
          <c:smooth val="0"/>
        </c:ser>
        <c:marker val="1"/>
        <c:axId val="259189"/>
        <c:axId val="2332702"/>
      </c:line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98420"/>
        <c:crosses val="autoZero"/>
        <c:auto val="0"/>
        <c:lblOffset val="100"/>
        <c:tickLblSkip val="1"/>
        <c:noMultiLvlLbl val="0"/>
      </c:catAx>
      <c:valAx>
        <c:axId val="22398420"/>
        <c:scaling>
          <c:orientation val="minMax"/>
          <c:max val="16000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TONELADAS   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875"/>
        <c:crossesAt val="1"/>
        <c:crossBetween val="between"/>
        <c:dispUnits/>
        <c:majorUnit val="500"/>
        <c:minorUnit val="250"/>
      </c:valAx>
      <c:catAx>
        <c:axId val="259189"/>
        <c:scaling>
          <c:orientation val="minMax"/>
        </c:scaling>
        <c:axPos val="b"/>
        <c:delete val="1"/>
        <c:majorTickMark val="out"/>
        <c:minorTickMark val="none"/>
        <c:tickLblPos val="nextTo"/>
        <c:crossAx val="2332702"/>
        <c:crossesAt val="40"/>
        <c:auto val="0"/>
        <c:lblOffset val="100"/>
        <c:tickLblSkip val="1"/>
        <c:noMultiLvlLbl val="0"/>
      </c:catAx>
      <c:valAx>
        <c:axId val="2332702"/>
        <c:scaling>
          <c:orientation val="minMax"/>
          <c:max val="60"/>
          <c:min val="20"/>
        </c:scaling>
        <c:axPos val="l"/>
        <c:delete val="1"/>
        <c:majorTickMark val="out"/>
        <c:minorTickMark val="none"/>
        <c:tickLblPos val="nextTo"/>
        <c:crossAx val="259189"/>
        <c:crosses val="max"/>
        <c:crossBetween val="between"/>
        <c:dispUnits/>
        <c:majorUnit val="10"/>
        <c:minorUnit val="10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FFFFEE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11</xdr:row>
      <xdr:rowOff>85725</xdr:rowOff>
    </xdr:from>
    <xdr:to>
      <xdr:col>8</xdr:col>
      <xdr:colOff>742950</xdr:colOff>
      <xdr:row>19</xdr:row>
      <xdr:rowOff>95250</xdr:rowOff>
    </xdr:to>
    <xdr:sp>
      <xdr:nvSpPr>
        <xdr:cNvPr id="1" name="WordArt 1"/>
        <xdr:cNvSpPr>
          <a:spLocks/>
        </xdr:cNvSpPr>
      </xdr:nvSpPr>
      <xdr:spPr>
        <a:xfrm>
          <a:off x="1885950" y="1866900"/>
          <a:ext cx="4953000" cy="130492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0"/>
              <a:gd name="adj2" fmla="val 47694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6600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Boletín de Leche    de bovino</a:t>
          </a:r>
        </a:p>
      </xdr:txBody>
    </xdr:sp>
    <xdr:clientData/>
  </xdr:twoCellAnchor>
  <xdr:twoCellAnchor>
    <xdr:from>
      <xdr:col>7</xdr:col>
      <xdr:colOff>247650</xdr:colOff>
      <xdr:row>41</xdr:row>
      <xdr:rowOff>0</xdr:rowOff>
    </xdr:from>
    <xdr:to>
      <xdr:col>10</xdr:col>
      <xdr:colOff>600075</xdr:colOff>
      <xdr:row>44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81650" y="6638925"/>
          <a:ext cx="26384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>
              <a:solidFill>
                <a:srgbClr val="FF0000"/>
              </a:solidFill>
              <a:latin typeface="EurekaSans-Regular"/>
              <a:ea typeface="EurekaSans-Regular"/>
              <a:cs typeface="EurekaSans-Regular"/>
            </a:rPr>
            <a:t>Abril-Junio de 2010
</a:t>
          </a:r>
          <a:r>
            <a:rPr lang="en-US" cap="none" sz="1200" b="0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114300</xdr:rowOff>
    </xdr:from>
    <xdr:to>
      <xdr:col>6</xdr:col>
      <xdr:colOff>400050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1050" y="4371975"/>
          <a:ext cx="41910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LECHE DESCREMADA EN POLVO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PRECIOS FOB EN MERCADOS DE EUROPA, 2006 – 2010 (DÓLARES / TONELADA)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9</xdr:col>
      <xdr:colOff>47625</xdr:colOff>
      <xdr:row>44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43450"/>
          <a:ext cx="61436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9</xdr:col>
      <xdr:colOff>47625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6143625" cy="508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10</xdr:col>
      <xdr:colOff>9525</xdr:colOff>
      <xdr:row>61</xdr:row>
      <xdr:rowOff>133350</xdr:rowOff>
    </xdr:to>
    <xdr:graphicFrame>
      <xdr:nvGraphicFramePr>
        <xdr:cNvPr id="1" name="Gráfico 2"/>
        <xdr:cNvGraphicFramePr/>
      </xdr:nvGraphicFramePr>
      <xdr:xfrm>
        <a:off x="762000" y="6219825"/>
        <a:ext cx="72009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64</xdr:row>
      <xdr:rowOff>142875</xdr:rowOff>
    </xdr:from>
    <xdr:to>
      <xdr:col>11</xdr:col>
      <xdr:colOff>190500</xdr:colOff>
      <xdr:row>93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610850"/>
          <a:ext cx="805815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58</xdr:row>
      <xdr:rowOff>95250</xdr:rowOff>
    </xdr:from>
    <xdr:to>
      <xdr:col>11</xdr:col>
      <xdr:colOff>428625</xdr:colOff>
      <xdr:row>91</xdr:row>
      <xdr:rowOff>142875</xdr:rowOff>
    </xdr:to>
    <xdr:graphicFrame>
      <xdr:nvGraphicFramePr>
        <xdr:cNvPr id="1" name="Gráfico 2"/>
        <xdr:cNvGraphicFramePr/>
      </xdr:nvGraphicFramePr>
      <xdr:xfrm>
        <a:off x="962025" y="9639300"/>
        <a:ext cx="82105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0</xdr:rowOff>
    </xdr:from>
    <xdr:to>
      <xdr:col>12</xdr:col>
      <xdr:colOff>390525</xdr:colOff>
      <xdr:row>154</xdr:row>
      <xdr:rowOff>104775</xdr:rowOff>
    </xdr:to>
    <xdr:graphicFrame>
      <xdr:nvGraphicFramePr>
        <xdr:cNvPr id="1" name="Gráfico 2"/>
        <xdr:cNvGraphicFramePr/>
      </xdr:nvGraphicFramePr>
      <xdr:xfrm>
        <a:off x="762000" y="19878675"/>
        <a:ext cx="8772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10</xdr:col>
      <xdr:colOff>47625</xdr:colOff>
      <xdr:row>20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81075"/>
          <a:ext cx="69056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9</xdr:col>
      <xdr:colOff>47625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705350"/>
          <a:ext cx="61436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9</xdr:col>
      <xdr:colOff>47625</xdr:colOff>
      <xdr:row>95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668250"/>
          <a:ext cx="61436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152400</xdr:rowOff>
    </xdr:from>
    <xdr:to>
      <xdr:col>5</xdr:col>
      <xdr:colOff>733425</xdr:colOff>
      <xdr:row>29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9625" y="4410075"/>
          <a:ext cx="4191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LECHE ENTERA EN POLVO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PRECIOS FOB EN MERCADOS DE EUROPA, 2006 – 2009 (DÓLARES / TONELADA)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361950</xdr:colOff>
      <xdr:row>45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43450"/>
          <a:ext cx="61531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RAT~1.DAE\AppData\Local\Temp\Rar$DIa6012.6818\TrabNac2010%20-%20V.Ro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RESENT"/>
      <sheetName val="PROD0"/>
      <sheetName val="PRO-ANUAL"/>
      <sheetName val="PROD-MENS"/>
      <sheetName val="PRO-AÑO-EDO"/>
      <sheetName val="PROD-MENS-EDO"/>
      <sheetName val="PMR"/>
      <sheetName val="PREC-CONS-AÑO"/>
      <sheetName val="PRECIO-CONSUM"/>
      <sheetName val="INDUSTR0"/>
      <sheetName val="TRAT-ENV "/>
      <sheetName val="CRE-QUE-MANT-VOL "/>
      <sheetName val="CRE-QUE-MANTE-VAL "/>
      <sheetName val="LECHE-POLVO "/>
      <sheetName val="PERS-OCUP-1 "/>
      <sheetName val="PERS-OCUP-2  "/>
      <sheetName val="FUENTES"/>
    </sheetNames>
    <sheetDataSet>
      <sheetData sheetId="3">
        <row r="67">
          <cell r="K67">
            <v>1990</v>
          </cell>
          <cell r="L67">
            <v>6141.545</v>
          </cell>
        </row>
        <row r="68">
          <cell r="K68">
            <v>1991</v>
          </cell>
          <cell r="L68">
            <v>6717.115</v>
          </cell>
        </row>
        <row r="69">
          <cell r="K69">
            <v>1992</v>
          </cell>
          <cell r="L69">
            <v>6966.21</v>
          </cell>
        </row>
        <row r="70">
          <cell r="K70">
            <v>1993</v>
          </cell>
          <cell r="L70">
            <v>7404.078</v>
          </cell>
        </row>
        <row r="71">
          <cell r="K71">
            <v>1994</v>
          </cell>
          <cell r="L71">
            <v>7320.213</v>
          </cell>
        </row>
        <row r="72">
          <cell r="K72">
            <v>1995</v>
          </cell>
          <cell r="L72">
            <v>7398.598</v>
          </cell>
        </row>
        <row r="73">
          <cell r="K73">
            <v>1996</v>
          </cell>
          <cell r="L73">
            <v>7586.422</v>
          </cell>
        </row>
        <row r="74">
          <cell r="K74">
            <v>1997</v>
          </cell>
          <cell r="L74">
            <v>7848.105</v>
          </cell>
        </row>
        <row r="75">
          <cell r="K75">
            <v>1998</v>
          </cell>
          <cell r="L75">
            <v>8315.711</v>
          </cell>
        </row>
        <row r="76">
          <cell r="K76">
            <v>1999</v>
          </cell>
          <cell r="L76">
            <v>8877.314</v>
          </cell>
        </row>
        <row r="77">
          <cell r="K77">
            <v>2000</v>
          </cell>
          <cell r="L77">
            <v>9311.444</v>
          </cell>
        </row>
        <row r="78">
          <cell r="K78">
            <v>2001</v>
          </cell>
          <cell r="L78">
            <v>9472.293</v>
          </cell>
        </row>
        <row r="79">
          <cell r="K79">
            <v>2002</v>
          </cell>
          <cell r="L79">
            <v>9658.282</v>
          </cell>
        </row>
        <row r="80">
          <cell r="K80">
            <v>2003</v>
          </cell>
          <cell r="L80">
            <v>9784.355029999999</v>
          </cell>
        </row>
        <row r="81">
          <cell r="K81">
            <v>2004</v>
          </cell>
          <cell r="L81">
            <v>9864.301</v>
          </cell>
        </row>
        <row r="82">
          <cell r="K82">
            <v>2005</v>
          </cell>
          <cell r="L82">
            <v>9868.301</v>
          </cell>
        </row>
        <row r="83">
          <cell r="K83">
            <v>2006</v>
          </cell>
          <cell r="L83">
            <v>10088.552</v>
          </cell>
        </row>
        <row r="84">
          <cell r="K84">
            <v>2007</v>
          </cell>
          <cell r="L84">
            <v>10345.982</v>
          </cell>
        </row>
        <row r="85">
          <cell r="K85">
            <v>2008</v>
          </cell>
          <cell r="L85">
            <v>10589.479</v>
          </cell>
        </row>
        <row r="86">
          <cell r="K86">
            <v>2009</v>
          </cell>
          <cell r="L86">
            <v>10592.303</v>
          </cell>
        </row>
      </sheetData>
      <sheetData sheetId="6">
        <row r="7">
          <cell r="S7">
            <v>2002</v>
          </cell>
          <cell r="T7">
            <v>2003</v>
          </cell>
          <cell r="U7">
            <v>2004</v>
          </cell>
          <cell r="V7">
            <v>2005</v>
          </cell>
          <cell r="W7">
            <v>2006</v>
          </cell>
          <cell r="X7">
            <v>2007</v>
          </cell>
          <cell r="Y7">
            <v>2008</v>
          </cell>
          <cell r="Z7">
            <v>2009</v>
          </cell>
          <cell r="AA7">
            <v>2010</v>
          </cell>
        </row>
        <row r="8">
          <cell r="R8" t="str">
            <v>Coah.</v>
          </cell>
          <cell r="S8">
            <v>960</v>
          </cell>
          <cell r="T8">
            <v>1059</v>
          </cell>
          <cell r="U8">
            <v>1088</v>
          </cell>
          <cell r="V8">
            <v>1179</v>
          </cell>
          <cell r="W8">
            <v>1246.739</v>
          </cell>
          <cell r="X8">
            <v>1270.75</v>
          </cell>
          <cell r="Y8">
            <v>1335.537</v>
          </cell>
          <cell r="Z8">
            <v>1307.248</v>
          </cell>
          <cell r="AA8">
            <v>1264.042</v>
          </cell>
        </row>
        <row r="9">
          <cell r="R9" t="str">
            <v>Chih.</v>
          </cell>
          <cell r="S9">
            <v>802.394</v>
          </cell>
          <cell r="T9">
            <v>713</v>
          </cell>
          <cell r="U9">
            <v>784</v>
          </cell>
          <cell r="V9">
            <v>802</v>
          </cell>
          <cell r="W9">
            <v>816.551</v>
          </cell>
          <cell r="X9">
            <v>818.184</v>
          </cell>
          <cell r="Y9">
            <v>853.962</v>
          </cell>
          <cell r="Z9">
            <v>862.004</v>
          </cell>
          <cell r="AA9">
            <v>926.023</v>
          </cell>
        </row>
        <row r="10">
          <cell r="R10" t="str">
            <v>Dgo.</v>
          </cell>
          <cell r="S10">
            <v>915</v>
          </cell>
          <cell r="T10">
            <v>953</v>
          </cell>
          <cell r="U10">
            <v>959</v>
          </cell>
          <cell r="V10">
            <v>951</v>
          </cell>
          <cell r="W10">
            <v>1013.417</v>
          </cell>
          <cell r="X10">
            <v>1023.385</v>
          </cell>
          <cell r="Y10">
            <v>1038.714</v>
          </cell>
          <cell r="Z10">
            <v>1091.284</v>
          </cell>
          <cell r="AA10">
            <v>981.473</v>
          </cell>
        </row>
        <row r="11">
          <cell r="R11" t="str">
            <v>Gto.</v>
          </cell>
          <cell r="S11">
            <v>662</v>
          </cell>
          <cell r="T11">
            <v>647</v>
          </cell>
          <cell r="U11">
            <v>665</v>
          </cell>
          <cell r="V11">
            <v>649</v>
          </cell>
          <cell r="W11">
            <v>665.187</v>
          </cell>
          <cell r="X11">
            <v>660.508</v>
          </cell>
          <cell r="Y11">
            <v>670.025</v>
          </cell>
          <cell r="Z11">
            <v>695.446</v>
          </cell>
          <cell r="AA11">
            <v>772.944</v>
          </cell>
        </row>
        <row r="12">
          <cell r="R12" t="str">
            <v>Jal.</v>
          </cell>
          <cell r="S12">
            <v>1719</v>
          </cell>
          <cell r="T12">
            <v>1713</v>
          </cell>
          <cell r="U12">
            <v>1701</v>
          </cell>
          <cell r="V12">
            <v>1711</v>
          </cell>
          <cell r="W12">
            <v>1679.842</v>
          </cell>
          <cell r="X12">
            <v>1676.82</v>
          </cell>
          <cell r="Y12">
            <v>1809.681</v>
          </cell>
          <cell r="Z12">
            <v>1863.665</v>
          </cell>
          <cell r="AA12">
            <v>1915.212</v>
          </cell>
        </row>
        <row r="13">
          <cell r="R13" t="str">
            <v>Mex</v>
          </cell>
          <cell r="S13">
            <v>484</v>
          </cell>
          <cell r="T13">
            <v>490</v>
          </cell>
          <cell r="U13">
            <v>490</v>
          </cell>
          <cell r="V13">
            <v>482</v>
          </cell>
          <cell r="W13">
            <v>463.777</v>
          </cell>
          <cell r="X13">
            <v>465.865</v>
          </cell>
          <cell r="Y13">
            <v>454.254</v>
          </cell>
          <cell r="Z13">
            <v>464.502</v>
          </cell>
          <cell r="AA13">
            <v>476.787</v>
          </cell>
        </row>
        <row r="14">
          <cell r="R14" t="str">
            <v>Ver.</v>
          </cell>
          <cell r="S14">
            <v>698.733</v>
          </cell>
          <cell r="T14">
            <v>720</v>
          </cell>
          <cell r="U14">
            <v>719</v>
          </cell>
          <cell r="V14">
            <v>678</v>
          </cell>
          <cell r="W14">
            <v>670.035</v>
          </cell>
          <cell r="X14">
            <v>689.389</v>
          </cell>
          <cell r="Y14">
            <v>699.932</v>
          </cell>
          <cell r="Z14">
            <v>834.297</v>
          </cell>
          <cell r="AA14">
            <v>701.514</v>
          </cell>
        </row>
        <row r="15">
          <cell r="R15" t="str">
            <v>Otr.</v>
          </cell>
          <cell r="S15">
            <v>3356.429</v>
          </cell>
          <cell r="T15">
            <v>3547</v>
          </cell>
          <cell r="U15">
            <v>3449</v>
          </cell>
          <cell r="V15">
            <v>3403</v>
          </cell>
          <cell r="W15">
            <v>3495.173</v>
          </cell>
          <cell r="X15">
            <v>3504.513000000001</v>
          </cell>
          <cell r="Y15">
            <v>3636.8940000000002</v>
          </cell>
          <cell r="Z15">
            <v>3473.859</v>
          </cell>
          <cell r="AA15">
            <v>3554.3100000000004</v>
          </cell>
        </row>
        <row r="16">
          <cell r="R16" t="str">
            <v>TOTAL</v>
          </cell>
          <cell r="S16">
            <v>9597.556</v>
          </cell>
          <cell r="T16">
            <v>9842</v>
          </cell>
          <cell r="U16">
            <v>9855</v>
          </cell>
          <cell r="V16">
            <v>9855</v>
          </cell>
          <cell r="W16">
            <v>10050.721</v>
          </cell>
          <cell r="X16">
            <v>10109.414</v>
          </cell>
          <cell r="Y16">
            <v>10498.999</v>
          </cell>
          <cell r="Z16">
            <v>10592.305</v>
          </cell>
          <cell r="AA16">
            <v>10592</v>
          </cell>
        </row>
      </sheetData>
      <sheetData sheetId="14">
        <row r="45">
          <cell r="N45">
            <v>2001</v>
          </cell>
          <cell r="O45">
            <v>2002</v>
          </cell>
          <cell r="P45">
            <v>2003</v>
          </cell>
          <cell r="Q45">
            <v>2004</v>
          </cell>
          <cell r="R45">
            <v>2005</v>
          </cell>
          <cell r="S45">
            <v>2006</v>
          </cell>
          <cell r="T45">
            <v>2007</v>
          </cell>
          <cell r="U45">
            <v>2008</v>
          </cell>
          <cell r="V45">
            <v>2009</v>
          </cell>
          <cell r="W45">
            <v>2010</v>
          </cell>
        </row>
        <row r="46">
          <cell r="L46" t="str">
            <v>Ene.</v>
          </cell>
          <cell r="N46">
            <v>9628</v>
          </cell>
          <cell r="O46">
            <v>9628</v>
          </cell>
          <cell r="P46">
            <v>10473</v>
          </cell>
          <cell r="Q46">
            <v>8596</v>
          </cell>
          <cell r="R46">
            <v>10620</v>
          </cell>
          <cell r="S46">
            <v>9828</v>
          </cell>
          <cell r="T46">
            <v>11692</v>
          </cell>
          <cell r="U46">
            <v>10223</v>
          </cell>
          <cell r="V46">
            <v>15074</v>
          </cell>
          <cell r="W46">
            <v>12463</v>
          </cell>
        </row>
        <row r="47">
          <cell r="L47" t="str">
            <v>Feb.</v>
          </cell>
          <cell r="N47">
            <v>9509</v>
          </cell>
          <cell r="O47">
            <v>9509</v>
          </cell>
          <cell r="P47">
            <v>9223</v>
          </cell>
          <cell r="Q47">
            <v>7936</v>
          </cell>
          <cell r="R47">
            <v>10176</v>
          </cell>
          <cell r="S47">
            <v>10724</v>
          </cell>
          <cell r="T47">
            <v>11117</v>
          </cell>
          <cell r="U47">
            <v>10082</v>
          </cell>
          <cell r="V47">
            <v>13525</v>
          </cell>
          <cell r="W47">
            <v>11735</v>
          </cell>
        </row>
        <row r="48">
          <cell r="L48" t="str">
            <v>Mar.</v>
          </cell>
          <cell r="N48">
            <v>9631</v>
          </cell>
          <cell r="O48">
            <v>9631</v>
          </cell>
          <cell r="P48">
            <v>10982</v>
          </cell>
          <cell r="Q48">
            <v>8770</v>
          </cell>
          <cell r="R48">
            <v>12646</v>
          </cell>
          <cell r="S48">
            <v>12331</v>
          </cell>
          <cell r="T48">
            <v>12897</v>
          </cell>
          <cell r="U48">
            <v>9788</v>
          </cell>
          <cell r="V48">
            <v>12897</v>
          </cell>
          <cell r="W48">
            <v>12070</v>
          </cell>
        </row>
        <row r="49">
          <cell r="L49" t="str">
            <v>Abr.</v>
          </cell>
          <cell r="N49">
            <v>8315</v>
          </cell>
          <cell r="O49">
            <v>8315</v>
          </cell>
          <cell r="P49">
            <v>10817</v>
          </cell>
          <cell r="Q49">
            <v>9610</v>
          </cell>
          <cell r="R49">
            <v>10964</v>
          </cell>
          <cell r="S49">
            <v>10568</v>
          </cell>
          <cell r="T49">
            <v>11486</v>
          </cell>
          <cell r="U49">
            <v>9467</v>
          </cell>
          <cell r="V49">
            <v>11729</v>
          </cell>
          <cell r="W49">
            <v>11723</v>
          </cell>
        </row>
        <row r="50">
          <cell r="L50" t="str">
            <v>May.</v>
          </cell>
          <cell r="N50">
            <v>8054</v>
          </cell>
          <cell r="O50">
            <v>8054</v>
          </cell>
          <cell r="P50">
            <v>10808</v>
          </cell>
          <cell r="Q50">
            <v>10519</v>
          </cell>
          <cell r="R50">
            <v>10272</v>
          </cell>
          <cell r="S50">
            <v>8580</v>
          </cell>
          <cell r="T50">
            <v>9779</v>
          </cell>
          <cell r="U50">
            <v>9783</v>
          </cell>
          <cell r="V50">
            <v>12742</v>
          </cell>
          <cell r="W50">
            <v>11218</v>
          </cell>
        </row>
        <row r="51">
          <cell r="L51" t="str">
            <v>Jun.</v>
          </cell>
          <cell r="N51">
            <v>9261</v>
          </cell>
          <cell r="O51">
            <v>9261</v>
          </cell>
          <cell r="P51">
            <v>9355</v>
          </cell>
          <cell r="Q51">
            <v>9938</v>
          </cell>
          <cell r="R51">
            <v>11820</v>
          </cell>
          <cell r="S51">
            <v>11461</v>
          </cell>
          <cell r="T51">
            <v>10938</v>
          </cell>
          <cell r="U51">
            <v>9339</v>
          </cell>
          <cell r="V51">
            <v>11839</v>
          </cell>
          <cell r="W51">
            <v>9009</v>
          </cell>
        </row>
        <row r="52">
          <cell r="L52" t="str">
            <v>Jul.</v>
          </cell>
          <cell r="N52">
            <v>7682</v>
          </cell>
          <cell r="O52">
            <v>7682</v>
          </cell>
          <cell r="P52">
            <v>11019</v>
          </cell>
          <cell r="Q52">
            <v>10688</v>
          </cell>
          <cell r="R52">
            <v>12838</v>
          </cell>
          <cell r="S52">
            <v>11963</v>
          </cell>
          <cell r="T52">
            <v>12343</v>
          </cell>
          <cell r="U52">
            <v>9637</v>
          </cell>
          <cell r="V52">
            <v>12958</v>
          </cell>
        </row>
        <row r="53">
          <cell r="L53" t="str">
            <v>Ago.</v>
          </cell>
          <cell r="N53">
            <v>9869</v>
          </cell>
          <cell r="O53">
            <v>9869</v>
          </cell>
          <cell r="P53">
            <v>8305</v>
          </cell>
          <cell r="Q53">
            <v>8210</v>
          </cell>
          <cell r="R53">
            <v>11347</v>
          </cell>
          <cell r="S53">
            <v>10496</v>
          </cell>
          <cell r="T53">
            <v>10778</v>
          </cell>
          <cell r="U53">
            <v>11161</v>
          </cell>
          <cell r="V53">
            <v>12380</v>
          </cell>
        </row>
        <row r="54">
          <cell r="L54" t="str">
            <v>Sep.</v>
          </cell>
          <cell r="N54">
            <v>8370</v>
          </cell>
          <cell r="O54">
            <v>8370</v>
          </cell>
          <cell r="P54">
            <v>7858</v>
          </cell>
          <cell r="Q54">
            <v>8716</v>
          </cell>
          <cell r="R54">
            <v>10740</v>
          </cell>
          <cell r="S54">
            <v>10677</v>
          </cell>
          <cell r="T54">
            <v>10249</v>
          </cell>
          <cell r="U54">
            <v>10590</v>
          </cell>
          <cell r="V54">
            <v>10301</v>
          </cell>
        </row>
        <row r="55">
          <cell r="L55" t="str">
            <v>Oct.</v>
          </cell>
          <cell r="N55">
            <v>8703</v>
          </cell>
          <cell r="O55">
            <v>8703</v>
          </cell>
          <cell r="P55">
            <v>7925</v>
          </cell>
          <cell r="Q55">
            <v>9398</v>
          </cell>
          <cell r="R55">
            <v>8318</v>
          </cell>
          <cell r="S55">
            <v>9053</v>
          </cell>
          <cell r="T55">
            <v>9194</v>
          </cell>
          <cell r="U55">
            <v>11021</v>
          </cell>
          <cell r="V55">
            <v>13045</v>
          </cell>
        </row>
        <row r="56">
          <cell r="L56" t="str">
            <v>Nov.</v>
          </cell>
          <cell r="N56">
            <v>11788</v>
          </cell>
          <cell r="O56">
            <v>11788</v>
          </cell>
          <cell r="P56">
            <v>7352</v>
          </cell>
          <cell r="Q56">
            <v>11508</v>
          </cell>
          <cell r="R56">
            <v>9078</v>
          </cell>
          <cell r="S56">
            <v>9739</v>
          </cell>
          <cell r="T56">
            <v>10943</v>
          </cell>
          <cell r="U56">
            <v>10725</v>
          </cell>
          <cell r="V56">
            <v>13439</v>
          </cell>
        </row>
        <row r="57">
          <cell r="L57" t="str">
            <v>Dic.</v>
          </cell>
          <cell r="N57">
            <v>9402</v>
          </cell>
          <cell r="O57">
            <v>9402</v>
          </cell>
          <cell r="P57">
            <v>9556</v>
          </cell>
          <cell r="Q57">
            <v>11902</v>
          </cell>
          <cell r="R57">
            <v>8838</v>
          </cell>
          <cell r="S57">
            <v>9319</v>
          </cell>
          <cell r="T57">
            <v>10195</v>
          </cell>
          <cell r="U57">
            <v>10299</v>
          </cell>
          <cell r="V57">
            <v>14819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="60" zoomScalePageLayoutView="0" workbookViewId="0" topLeftCell="A1">
      <selection activeCell="L38" sqref="L3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46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cols>
    <col min="2" max="2" width="17.421875" style="0" customWidth="1"/>
  </cols>
  <sheetData>
    <row r="2" ht="15">
      <c r="F2" s="32" t="s">
        <v>343</v>
      </c>
    </row>
    <row r="3" ht="15">
      <c r="F3" s="32" t="s">
        <v>104</v>
      </c>
    </row>
    <row r="5" ht="13.5" thickBot="1"/>
    <row r="6" spans="2:10" ht="12.75">
      <c r="B6" s="311" t="s">
        <v>48</v>
      </c>
      <c r="C6" s="102"/>
      <c r="D6" s="102"/>
      <c r="E6" s="102"/>
      <c r="F6" s="102"/>
      <c r="G6" s="102"/>
      <c r="H6" s="102"/>
      <c r="I6" s="102"/>
      <c r="J6" s="102"/>
    </row>
    <row r="7" spans="2:10" ht="12.75">
      <c r="B7" s="312"/>
      <c r="C7" s="75">
        <v>2002</v>
      </c>
      <c r="D7" s="75">
        <v>2003</v>
      </c>
      <c r="E7" s="75">
        <v>2004</v>
      </c>
      <c r="F7" s="75">
        <v>2005</v>
      </c>
      <c r="G7" s="75">
        <v>2006</v>
      </c>
      <c r="H7" s="75">
        <v>2007</v>
      </c>
      <c r="I7" s="75">
        <v>2008</v>
      </c>
      <c r="J7" s="75">
        <v>2009</v>
      </c>
    </row>
    <row r="8" spans="2:10" ht="13.5" thickBot="1">
      <c r="B8" s="313"/>
      <c r="C8" s="104"/>
      <c r="D8" s="104"/>
      <c r="E8" s="104"/>
      <c r="F8" s="104"/>
      <c r="G8" s="104"/>
      <c r="H8" s="104"/>
      <c r="I8" s="104"/>
      <c r="J8" s="104"/>
    </row>
    <row r="9" spans="2:10" ht="12.75">
      <c r="B9" s="105"/>
      <c r="C9" s="107"/>
      <c r="D9" s="107"/>
      <c r="E9" s="107"/>
      <c r="F9" s="107"/>
      <c r="G9" s="107"/>
      <c r="H9" s="107"/>
      <c r="I9" s="107"/>
      <c r="J9" s="107"/>
    </row>
    <row r="10" spans="2:10" ht="12" customHeight="1">
      <c r="B10" s="108" t="s">
        <v>50</v>
      </c>
      <c r="C10" s="109">
        <v>2.91</v>
      </c>
      <c r="D10" s="109">
        <v>2.93</v>
      </c>
      <c r="E10" s="109">
        <v>3.11</v>
      </c>
      <c r="F10" s="109">
        <v>3.67</v>
      </c>
      <c r="G10" s="109">
        <v>3.75</v>
      </c>
      <c r="H10" s="109">
        <v>3.97</v>
      </c>
      <c r="I10" s="109">
        <v>4.22</v>
      </c>
      <c r="J10" s="109">
        <v>5.06</v>
      </c>
    </row>
    <row r="11" spans="2:10" ht="11.25" customHeight="1">
      <c r="B11" s="108" t="s">
        <v>51</v>
      </c>
      <c r="C11" s="109">
        <v>3.81</v>
      </c>
      <c r="D11" s="109">
        <v>3.78</v>
      </c>
      <c r="E11" s="109">
        <v>4.28</v>
      </c>
      <c r="F11" s="109">
        <v>4.73</v>
      </c>
      <c r="G11" s="109">
        <v>4.8</v>
      </c>
      <c r="H11" s="109">
        <v>4.77</v>
      </c>
      <c r="I11" s="109">
        <v>4.72</v>
      </c>
      <c r="J11" s="109">
        <v>4.86</v>
      </c>
    </row>
    <row r="12" spans="2:10" ht="14.25" customHeight="1">
      <c r="B12" s="108" t="s">
        <v>52</v>
      </c>
      <c r="C12" s="109">
        <v>3.81</v>
      </c>
      <c r="D12" s="109">
        <v>3.95</v>
      </c>
      <c r="E12" s="109">
        <v>4.17</v>
      </c>
      <c r="F12" s="109">
        <v>6.15</v>
      </c>
      <c r="G12" s="109">
        <v>6.26</v>
      </c>
      <c r="H12" s="109">
        <v>6.88</v>
      </c>
      <c r="I12" s="109">
        <v>7.34</v>
      </c>
      <c r="J12" s="109">
        <v>8.48</v>
      </c>
    </row>
    <row r="13" spans="2:10" ht="12.75">
      <c r="B13" s="108" t="s">
        <v>53</v>
      </c>
      <c r="C13" s="109">
        <v>3.68</v>
      </c>
      <c r="D13" s="109">
        <v>3.27</v>
      </c>
      <c r="E13" s="109">
        <v>4</v>
      </c>
      <c r="F13" s="109">
        <v>4.5</v>
      </c>
      <c r="G13" s="109">
        <v>4.75</v>
      </c>
      <c r="H13" s="109">
        <v>4.97</v>
      </c>
      <c r="I13" s="109">
        <v>5.38</v>
      </c>
      <c r="J13" s="109">
        <v>6.19</v>
      </c>
    </row>
    <row r="14" spans="2:10" ht="12.75">
      <c r="B14" s="108" t="s">
        <v>54</v>
      </c>
      <c r="C14" s="109">
        <v>3.27</v>
      </c>
      <c r="D14" s="109">
        <v>3.4</v>
      </c>
      <c r="E14" s="109">
        <v>3.15</v>
      </c>
      <c r="F14" s="109">
        <v>3.67</v>
      </c>
      <c r="G14" s="109">
        <v>3.87</v>
      </c>
      <c r="H14" s="109">
        <v>3.53</v>
      </c>
      <c r="I14" s="109">
        <v>4.45</v>
      </c>
      <c r="J14" s="109">
        <v>4.8</v>
      </c>
    </row>
    <row r="15" spans="2:10" ht="12.75">
      <c r="B15" s="108" t="s">
        <v>55</v>
      </c>
      <c r="C15" s="109">
        <v>3.56</v>
      </c>
      <c r="D15" s="109">
        <v>4.08</v>
      </c>
      <c r="E15" s="109">
        <v>3.61</v>
      </c>
      <c r="F15" s="109">
        <v>5.35</v>
      </c>
      <c r="G15" s="109">
        <v>6.11</v>
      </c>
      <c r="H15" s="109">
        <v>4.35</v>
      </c>
      <c r="I15" s="109">
        <v>6.71</v>
      </c>
      <c r="J15" s="109">
        <v>7.07</v>
      </c>
    </row>
    <row r="16" spans="2:10" ht="12.75">
      <c r="B16" s="108" t="s">
        <v>56</v>
      </c>
      <c r="C16" s="109">
        <v>2.61</v>
      </c>
      <c r="D16" s="109">
        <v>2.81</v>
      </c>
      <c r="E16" s="109">
        <v>3.51</v>
      </c>
      <c r="F16" s="109">
        <v>3.15</v>
      </c>
      <c r="G16" s="109">
        <v>3.41</v>
      </c>
      <c r="H16" s="109">
        <v>4.02</v>
      </c>
      <c r="I16" s="109">
        <v>3.58</v>
      </c>
      <c r="J16" s="109">
        <v>3.74</v>
      </c>
    </row>
    <row r="17" spans="2:10" ht="12.75">
      <c r="B17" s="108" t="s">
        <v>57</v>
      </c>
      <c r="C17" s="109">
        <v>3.21</v>
      </c>
      <c r="D17" s="109">
        <v>3.25</v>
      </c>
      <c r="E17" s="109">
        <v>4.85</v>
      </c>
      <c r="F17" s="109">
        <v>4.11</v>
      </c>
      <c r="G17" s="109">
        <v>4.13</v>
      </c>
      <c r="H17" s="109">
        <v>6.4</v>
      </c>
      <c r="I17" s="109">
        <v>4.59</v>
      </c>
      <c r="J17" s="109">
        <v>4.92</v>
      </c>
    </row>
    <row r="18" spans="2:10" ht="15" customHeight="1">
      <c r="B18" s="108" t="s">
        <v>58</v>
      </c>
      <c r="C18" s="109">
        <v>3.56</v>
      </c>
      <c r="D18" s="109">
        <v>5</v>
      </c>
      <c r="E18" s="109">
        <v>5.37</v>
      </c>
      <c r="F18" s="109">
        <v>6.05</v>
      </c>
      <c r="G18" s="109">
        <v>6.3</v>
      </c>
      <c r="H18" s="109">
        <v>7.19</v>
      </c>
      <c r="I18" s="109">
        <v>7.68</v>
      </c>
      <c r="J18" s="109">
        <v>8.9</v>
      </c>
    </row>
    <row r="19" spans="2:10" ht="12.75">
      <c r="B19" s="108" t="s">
        <v>59</v>
      </c>
      <c r="C19" s="109">
        <v>3.75</v>
      </c>
      <c r="D19" s="109">
        <v>3.68</v>
      </c>
      <c r="E19" s="109">
        <v>3.71</v>
      </c>
      <c r="F19" s="109">
        <v>3.8</v>
      </c>
      <c r="G19" s="109">
        <v>3.92</v>
      </c>
      <c r="H19" s="109">
        <v>4.23</v>
      </c>
      <c r="I19" s="109">
        <v>4.49</v>
      </c>
      <c r="J19" s="109">
        <v>5.66</v>
      </c>
    </row>
    <row r="20" spans="2:10" ht="12.75">
      <c r="B20" s="108" t="s">
        <v>60</v>
      </c>
      <c r="C20" s="109">
        <v>2.75</v>
      </c>
      <c r="D20" s="109">
        <v>2.88</v>
      </c>
      <c r="E20" s="109">
        <v>3.18</v>
      </c>
      <c r="F20" s="109">
        <v>4.03</v>
      </c>
      <c r="G20" s="109">
        <v>3.52</v>
      </c>
      <c r="H20" s="109">
        <v>3.71</v>
      </c>
      <c r="I20" s="109">
        <v>3.91</v>
      </c>
      <c r="J20" s="109">
        <v>3.91</v>
      </c>
    </row>
    <row r="21" spans="2:10" ht="12.75">
      <c r="B21" s="108" t="s">
        <v>61</v>
      </c>
      <c r="C21" s="109">
        <v>4.4</v>
      </c>
      <c r="D21" s="109">
        <v>4.86</v>
      </c>
      <c r="E21" s="109">
        <v>5.26</v>
      </c>
      <c r="F21" s="109">
        <v>5.83</v>
      </c>
      <c r="G21" s="109">
        <v>4.75</v>
      </c>
      <c r="H21" s="109">
        <v>4.65</v>
      </c>
      <c r="I21" s="109">
        <v>4.72</v>
      </c>
      <c r="J21" s="109">
        <v>6.12</v>
      </c>
    </row>
    <row r="22" spans="2:10" ht="12.75">
      <c r="B22" s="108" t="s">
        <v>62</v>
      </c>
      <c r="C22" s="109">
        <v>3.24</v>
      </c>
      <c r="D22" s="109">
        <v>3.25</v>
      </c>
      <c r="E22" s="109">
        <v>3.31</v>
      </c>
      <c r="F22" s="109">
        <v>3.57</v>
      </c>
      <c r="G22" s="109">
        <v>3.63</v>
      </c>
      <c r="H22" s="109">
        <v>3.91</v>
      </c>
      <c r="I22" s="109">
        <v>4.39</v>
      </c>
      <c r="J22" s="109">
        <v>4.5</v>
      </c>
    </row>
    <row r="23" spans="2:10" ht="12.75">
      <c r="B23" s="108" t="s">
        <v>63</v>
      </c>
      <c r="C23" s="109">
        <v>2.95</v>
      </c>
      <c r="D23" s="109">
        <v>2.67</v>
      </c>
      <c r="E23" s="109">
        <v>3.21</v>
      </c>
      <c r="F23" s="109">
        <v>3.38</v>
      </c>
      <c r="G23" s="109">
        <v>3.49</v>
      </c>
      <c r="H23" s="109">
        <v>3.7</v>
      </c>
      <c r="I23" s="109">
        <v>4.15</v>
      </c>
      <c r="J23" s="109">
        <v>4.25</v>
      </c>
    </row>
    <row r="24" spans="2:10" ht="12.75">
      <c r="B24" s="108" t="s">
        <v>64</v>
      </c>
      <c r="C24" s="109">
        <v>3.15</v>
      </c>
      <c r="D24" s="109">
        <v>3.2</v>
      </c>
      <c r="E24" s="109">
        <v>3.48</v>
      </c>
      <c r="F24" s="109">
        <v>3.57</v>
      </c>
      <c r="G24" s="109">
        <v>3.68</v>
      </c>
      <c r="H24" s="109">
        <v>4.09</v>
      </c>
      <c r="I24" s="109">
        <v>4.38</v>
      </c>
      <c r="J24" s="109">
        <v>6.06</v>
      </c>
    </row>
    <row r="25" spans="2:10" ht="12.75">
      <c r="B25" s="108" t="s">
        <v>65</v>
      </c>
      <c r="C25" s="109">
        <v>3.14</v>
      </c>
      <c r="D25" s="109">
        <v>3.36</v>
      </c>
      <c r="E25" s="109">
        <v>3.82</v>
      </c>
      <c r="F25" s="109">
        <v>3.97</v>
      </c>
      <c r="G25" s="109">
        <v>4.25</v>
      </c>
      <c r="H25" s="109">
        <v>4.45</v>
      </c>
      <c r="I25" s="109">
        <v>4.36</v>
      </c>
      <c r="J25" s="109">
        <v>4.74</v>
      </c>
    </row>
    <row r="26" spans="2:10" ht="12.75">
      <c r="B26" s="108" t="s">
        <v>66</v>
      </c>
      <c r="C26" s="109">
        <v>4.62</v>
      </c>
      <c r="D26" s="109">
        <v>4.55</v>
      </c>
      <c r="E26" s="109">
        <v>4.67</v>
      </c>
      <c r="F26" s="109">
        <v>4.65</v>
      </c>
      <c r="G26" s="109">
        <v>4.64</v>
      </c>
      <c r="H26" s="109">
        <v>5.04</v>
      </c>
      <c r="I26" s="109">
        <v>4.72</v>
      </c>
      <c r="J26" s="109">
        <v>5</v>
      </c>
    </row>
    <row r="27" spans="2:10" ht="12.75">
      <c r="B27" s="108" t="s">
        <v>67</v>
      </c>
      <c r="C27" s="109">
        <v>3.98</v>
      </c>
      <c r="D27" s="109">
        <v>3.35</v>
      </c>
      <c r="E27" s="109">
        <v>3.49</v>
      </c>
      <c r="F27" s="109">
        <v>3.49</v>
      </c>
      <c r="G27" s="109">
        <v>3.42</v>
      </c>
      <c r="H27" s="109">
        <v>3.44</v>
      </c>
      <c r="I27" s="109">
        <v>3.68</v>
      </c>
      <c r="J27" s="109">
        <v>4.2</v>
      </c>
    </row>
    <row r="28" spans="2:10" ht="12.75">
      <c r="B28" s="108" t="s">
        <v>68</v>
      </c>
      <c r="C28" s="109">
        <v>3.04</v>
      </c>
      <c r="D28" s="109">
        <v>3.44</v>
      </c>
      <c r="E28" s="109">
        <v>3.55</v>
      </c>
      <c r="F28" s="109">
        <v>3.65</v>
      </c>
      <c r="G28" s="109">
        <v>3.56</v>
      </c>
      <c r="H28" s="109">
        <v>3.69</v>
      </c>
      <c r="I28" s="109">
        <v>3.92</v>
      </c>
      <c r="J28" s="109">
        <v>4.14</v>
      </c>
    </row>
    <row r="29" spans="2:10" ht="12.75">
      <c r="B29" s="108" t="s">
        <v>69</v>
      </c>
      <c r="C29" s="109">
        <v>4.37</v>
      </c>
      <c r="D29" s="109">
        <v>4.66</v>
      </c>
      <c r="E29" s="109">
        <v>5.57</v>
      </c>
      <c r="F29" s="109">
        <v>5.83</v>
      </c>
      <c r="G29" s="109">
        <v>6.03</v>
      </c>
      <c r="H29" s="109">
        <v>6.27</v>
      </c>
      <c r="I29" s="109">
        <v>5.87</v>
      </c>
      <c r="J29" s="109">
        <v>5.7</v>
      </c>
    </row>
    <row r="30" spans="2:10" ht="12.75">
      <c r="B30" s="108" t="s">
        <v>70</v>
      </c>
      <c r="C30" s="109">
        <v>3.07</v>
      </c>
      <c r="D30" s="109">
        <v>3.22</v>
      </c>
      <c r="E30" s="109">
        <v>3.47</v>
      </c>
      <c r="F30" s="109">
        <v>3.57</v>
      </c>
      <c r="G30" s="109">
        <v>3.92</v>
      </c>
      <c r="H30" s="109">
        <v>4.52</v>
      </c>
      <c r="I30" s="109">
        <v>4.78</v>
      </c>
      <c r="J30" s="109">
        <v>5.26</v>
      </c>
    </row>
    <row r="31" spans="2:10" ht="12.75">
      <c r="B31" s="108" t="s">
        <v>71</v>
      </c>
      <c r="C31" s="109">
        <v>3.63</v>
      </c>
      <c r="D31" s="109">
        <v>3.47</v>
      </c>
      <c r="E31" s="109">
        <v>3.53</v>
      </c>
      <c r="F31" s="109">
        <v>3.69</v>
      </c>
      <c r="G31" s="109">
        <v>3.82</v>
      </c>
      <c r="H31" s="109">
        <v>3.98</v>
      </c>
      <c r="I31" s="109">
        <v>4.21</v>
      </c>
      <c r="J31" s="109">
        <v>4.42</v>
      </c>
    </row>
    <row r="32" spans="2:10" ht="12.75">
      <c r="B32" s="108" t="s">
        <v>72</v>
      </c>
      <c r="C32" s="109">
        <v>3.4</v>
      </c>
      <c r="D32" s="109">
        <v>3.69</v>
      </c>
      <c r="E32" s="109">
        <v>3.69</v>
      </c>
      <c r="F32" s="109">
        <v>3.68</v>
      </c>
      <c r="G32" s="109">
        <v>3.19</v>
      </c>
      <c r="H32" s="109">
        <v>3.47</v>
      </c>
      <c r="I32" s="109">
        <v>3.68</v>
      </c>
      <c r="J32" s="109">
        <v>4.1</v>
      </c>
    </row>
    <row r="33" spans="2:10" ht="12" customHeight="1">
      <c r="B33" s="108" t="s">
        <v>73</v>
      </c>
      <c r="C33" s="109">
        <v>3.11</v>
      </c>
      <c r="D33" s="109">
        <v>3.09</v>
      </c>
      <c r="E33" s="109">
        <v>3.35</v>
      </c>
      <c r="F33" s="109">
        <v>3.63</v>
      </c>
      <c r="G33" s="109">
        <v>3.46</v>
      </c>
      <c r="H33" s="109">
        <v>4.07</v>
      </c>
      <c r="I33" s="109">
        <v>4.45</v>
      </c>
      <c r="J33" s="109">
        <v>4.68</v>
      </c>
    </row>
    <row r="34" spans="2:10" ht="12.75">
      <c r="B34" s="108" t="s">
        <v>74</v>
      </c>
      <c r="C34" s="109">
        <v>3.23</v>
      </c>
      <c r="D34" s="109">
        <v>3.26</v>
      </c>
      <c r="E34" s="109">
        <v>3.42</v>
      </c>
      <c r="F34" s="109">
        <v>3.42</v>
      </c>
      <c r="G34" s="109">
        <v>3.39</v>
      </c>
      <c r="H34" s="109">
        <v>3.68</v>
      </c>
      <c r="I34" s="109">
        <v>4.15</v>
      </c>
      <c r="J34" s="109">
        <v>4.51</v>
      </c>
    </row>
    <row r="35" spans="2:10" ht="12.75">
      <c r="B35" s="108" t="s">
        <v>75</v>
      </c>
      <c r="C35" s="109">
        <v>3.72</v>
      </c>
      <c r="D35" s="109">
        <v>3.79</v>
      </c>
      <c r="E35" s="109">
        <v>3.95</v>
      </c>
      <c r="F35" s="109">
        <v>3.98</v>
      </c>
      <c r="G35" s="109">
        <v>4.13</v>
      </c>
      <c r="H35" s="109">
        <v>4.47</v>
      </c>
      <c r="I35" s="109">
        <v>4.86</v>
      </c>
      <c r="J35" s="109">
        <v>5.08</v>
      </c>
    </row>
    <row r="36" spans="2:10" ht="12.75">
      <c r="B36" s="108" t="s">
        <v>76</v>
      </c>
      <c r="C36" s="109">
        <v>2.94</v>
      </c>
      <c r="D36" s="109">
        <v>2.94</v>
      </c>
      <c r="E36" s="109">
        <v>3.4</v>
      </c>
      <c r="F36" s="109">
        <v>3.44</v>
      </c>
      <c r="G36" s="109">
        <v>3.35</v>
      </c>
      <c r="H36" s="109">
        <v>3.35</v>
      </c>
      <c r="I36" s="109">
        <v>3.4</v>
      </c>
      <c r="J36" s="109">
        <v>3.42</v>
      </c>
    </row>
    <row r="37" spans="2:10" ht="12.75">
      <c r="B37" s="108" t="s">
        <v>77</v>
      </c>
      <c r="C37" s="109">
        <v>4.21</v>
      </c>
      <c r="D37" s="109">
        <v>3.94</v>
      </c>
      <c r="E37" s="109">
        <v>4.19</v>
      </c>
      <c r="F37" s="109">
        <v>4.52</v>
      </c>
      <c r="G37" s="109">
        <v>3.83</v>
      </c>
      <c r="H37" s="109">
        <v>3.65</v>
      </c>
      <c r="I37" s="109">
        <v>3.92</v>
      </c>
      <c r="J37" s="109">
        <v>5.89</v>
      </c>
    </row>
    <row r="38" spans="2:10" ht="12.75">
      <c r="B38" s="108" t="s">
        <v>78</v>
      </c>
      <c r="C38" s="109">
        <v>2.99</v>
      </c>
      <c r="D38" s="109">
        <v>3.23</v>
      </c>
      <c r="E38" s="109">
        <v>3.54</v>
      </c>
      <c r="F38" s="109">
        <v>3.75</v>
      </c>
      <c r="G38" s="109">
        <v>3.65</v>
      </c>
      <c r="H38" s="109">
        <v>4.15</v>
      </c>
      <c r="I38" s="109">
        <v>4.43</v>
      </c>
      <c r="J38" s="109">
        <v>3.73</v>
      </c>
    </row>
    <row r="39" spans="2:10" ht="12.75">
      <c r="B39" s="108" t="s">
        <v>79</v>
      </c>
      <c r="C39" s="109">
        <v>2.33</v>
      </c>
      <c r="D39" s="109">
        <v>3.24</v>
      </c>
      <c r="E39" s="109">
        <v>3.32</v>
      </c>
      <c r="F39" s="109">
        <v>3.51</v>
      </c>
      <c r="G39" s="109">
        <v>3.08</v>
      </c>
      <c r="H39" s="109">
        <v>3.46</v>
      </c>
      <c r="I39" s="109">
        <v>3.74</v>
      </c>
      <c r="J39" s="109">
        <v>4.34</v>
      </c>
    </row>
    <row r="40" spans="2:10" ht="12.75">
      <c r="B40" s="108" t="s">
        <v>80</v>
      </c>
      <c r="C40" s="109">
        <v>3.69</v>
      </c>
      <c r="D40" s="109">
        <v>4.07</v>
      </c>
      <c r="E40" s="109">
        <v>4.4</v>
      </c>
      <c r="F40" s="109">
        <v>4.64</v>
      </c>
      <c r="G40" s="109">
        <v>4.19</v>
      </c>
      <c r="H40" s="109">
        <v>4.79</v>
      </c>
      <c r="I40" s="109">
        <v>5.08</v>
      </c>
      <c r="J40" s="109">
        <v>7.65</v>
      </c>
    </row>
    <row r="41" spans="2:10" ht="12.75">
      <c r="B41" s="108" t="s">
        <v>81</v>
      </c>
      <c r="C41" s="109">
        <v>3.19</v>
      </c>
      <c r="D41" s="109">
        <v>3.48</v>
      </c>
      <c r="E41" s="109">
        <v>3.62</v>
      </c>
      <c r="F41" s="109">
        <v>3.75</v>
      </c>
      <c r="G41" s="109">
        <v>3.9</v>
      </c>
      <c r="H41" s="109">
        <v>3.86</v>
      </c>
      <c r="I41" s="109">
        <v>4.07</v>
      </c>
      <c r="J41" s="109">
        <v>4.46</v>
      </c>
    </row>
    <row r="42" spans="2:10" ht="12.75">
      <c r="B42" s="108"/>
      <c r="C42" s="110"/>
      <c r="D42" s="110"/>
      <c r="E42" s="110"/>
      <c r="F42" s="110"/>
      <c r="G42" s="110"/>
      <c r="H42" s="110"/>
      <c r="I42" s="110"/>
      <c r="J42" s="110"/>
    </row>
    <row r="43" spans="2:10" ht="12.75">
      <c r="B43" s="111" t="s">
        <v>103</v>
      </c>
      <c r="C43" s="75">
        <v>3.15</v>
      </c>
      <c r="D43" s="75">
        <v>3.22</v>
      </c>
      <c r="E43" s="75">
        <v>3.5</v>
      </c>
      <c r="F43" s="75">
        <v>3.76</v>
      </c>
      <c r="G43" s="75">
        <v>3.79</v>
      </c>
      <c r="H43" s="75">
        <v>4.03</v>
      </c>
      <c r="I43" s="75">
        <v>4.32</v>
      </c>
      <c r="J43" s="75">
        <v>4.74</v>
      </c>
    </row>
    <row r="44" spans="2:10" ht="13.5" thickBot="1">
      <c r="B44" s="112"/>
      <c r="C44" s="113"/>
      <c r="D44" s="113"/>
      <c r="E44" s="88"/>
      <c r="F44" s="88"/>
      <c r="G44" s="88"/>
      <c r="H44" s="88"/>
      <c r="I44" s="88"/>
      <c r="J44" s="88"/>
    </row>
    <row r="46" ht="12.75">
      <c r="B46" t="s">
        <v>99</v>
      </c>
    </row>
  </sheetData>
  <sheetProtection/>
  <mergeCells count="1">
    <mergeCell ref="B6:B8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scale="78" r:id="rId3"/>
  <legacyDrawing r:id="rId2"/>
  <oleObjects>
    <oleObject progId="Word.Document.8" shapeId="621871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2:L83"/>
  <sheetViews>
    <sheetView showGridLines="0" view="pageBreakPreview" zoomScale="80" zoomScaleSheetLayoutView="80" zoomScalePageLayoutView="0" workbookViewId="0" topLeftCell="A1">
      <selection activeCell="L19" sqref="L19"/>
    </sheetView>
  </sheetViews>
  <sheetFormatPr defaultColWidth="11.421875" defaultRowHeight="12.75"/>
  <sheetData>
    <row r="2" ht="12.75">
      <c r="F2" s="49" t="s">
        <v>210</v>
      </c>
    </row>
    <row r="3" ht="12.75">
      <c r="F3" s="49" t="s">
        <v>211</v>
      </c>
    </row>
    <row r="4" ht="12.75">
      <c r="F4" s="49" t="s">
        <v>212</v>
      </c>
    </row>
    <row r="5" ht="13.5" thickBot="1"/>
    <row r="6" spans="2:10" ht="13.5" thickBot="1">
      <c r="B6" s="316" t="s">
        <v>197</v>
      </c>
      <c r="C6" s="318" t="s">
        <v>198</v>
      </c>
      <c r="D6" s="319"/>
      <c r="E6" s="319"/>
      <c r="F6" s="319"/>
      <c r="G6" s="320"/>
      <c r="H6" s="318" t="s">
        <v>199</v>
      </c>
      <c r="I6" s="319"/>
      <c r="J6" s="320"/>
    </row>
    <row r="7" spans="2:10" ht="12.75">
      <c r="B7" s="317"/>
      <c r="C7" s="316" t="s">
        <v>200</v>
      </c>
      <c r="D7" s="131" t="s">
        <v>201</v>
      </c>
      <c r="E7" s="316" t="s">
        <v>203</v>
      </c>
      <c r="F7" s="316" t="s">
        <v>204</v>
      </c>
      <c r="G7" s="316" t="s">
        <v>205</v>
      </c>
      <c r="H7" s="316" t="s">
        <v>206</v>
      </c>
      <c r="I7" s="316" t="s">
        <v>207</v>
      </c>
      <c r="J7" s="316" t="s">
        <v>205</v>
      </c>
    </row>
    <row r="8" spans="2:10" ht="27" thickBot="1">
      <c r="B8" s="317"/>
      <c r="C8" s="317"/>
      <c r="D8" s="131" t="s">
        <v>202</v>
      </c>
      <c r="E8" s="317"/>
      <c r="F8" s="317"/>
      <c r="G8" s="317"/>
      <c r="H8" s="317"/>
      <c r="I8" s="317"/>
      <c r="J8" s="317"/>
    </row>
    <row r="9" spans="2:10" ht="12.75">
      <c r="B9" s="151">
        <v>2000</v>
      </c>
      <c r="C9" s="152" t="s">
        <v>208</v>
      </c>
      <c r="D9" s="153">
        <v>2053120</v>
      </c>
      <c r="E9" s="153">
        <v>948884</v>
      </c>
      <c r="F9" s="153">
        <v>653323</v>
      </c>
      <c r="G9" s="154">
        <v>3655327</v>
      </c>
      <c r="H9" s="153">
        <v>44680</v>
      </c>
      <c r="I9" s="153">
        <v>68459</v>
      </c>
      <c r="J9" s="155">
        <v>113139</v>
      </c>
    </row>
    <row r="10" spans="2:10" ht="12.75">
      <c r="B10" s="156">
        <v>2001</v>
      </c>
      <c r="C10" s="137" t="s">
        <v>208</v>
      </c>
      <c r="D10" s="138">
        <v>1980244</v>
      </c>
      <c r="E10" s="138">
        <v>893449</v>
      </c>
      <c r="F10" s="138">
        <v>652985</v>
      </c>
      <c r="G10" s="139">
        <v>3526678</v>
      </c>
      <c r="H10" s="138">
        <v>55247</v>
      </c>
      <c r="I10" s="138">
        <v>72097</v>
      </c>
      <c r="J10" s="157">
        <v>127344</v>
      </c>
    </row>
    <row r="11" spans="2:10" ht="12.75">
      <c r="B11" s="156">
        <v>2002</v>
      </c>
      <c r="C11" s="137" t="s">
        <v>208</v>
      </c>
      <c r="D11" s="138">
        <v>1971491</v>
      </c>
      <c r="E11" s="138">
        <v>1148182</v>
      </c>
      <c r="F11" s="138">
        <v>653503</v>
      </c>
      <c r="G11" s="139">
        <v>3773176</v>
      </c>
      <c r="H11" s="138">
        <v>63126</v>
      </c>
      <c r="I11" s="138">
        <v>72387</v>
      </c>
      <c r="J11" s="157">
        <v>135513</v>
      </c>
    </row>
    <row r="12" spans="2:10" ht="12.75">
      <c r="B12" s="156">
        <v>2003</v>
      </c>
      <c r="C12" s="137" t="s">
        <v>208</v>
      </c>
      <c r="D12" s="138">
        <v>1972705</v>
      </c>
      <c r="E12" s="138">
        <v>1263059</v>
      </c>
      <c r="F12" s="138">
        <v>666271</v>
      </c>
      <c r="G12" s="139">
        <v>3902035</v>
      </c>
      <c r="H12" s="138">
        <v>61580</v>
      </c>
      <c r="I12" s="138">
        <v>89069</v>
      </c>
      <c r="J12" s="157">
        <v>150649</v>
      </c>
    </row>
    <row r="13" spans="2:10" ht="12.75">
      <c r="B13" s="156">
        <v>2004</v>
      </c>
      <c r="C13" s="137" t="s">
        <v>208</v>
      </c>
      <c r="D13" s="138">
        <v>1937352</v>
      </c>
      <c r="E13" s="138">
        <v>1324044</v>
      </c>
      <c r="F13" s="138">
        <v>762239</v>
      </c>
      <c r="G13" s="139">
        <v>4023635</v>
      </c>
      <c r="H13" s="138">
        <v>69071</v>
      </c>
      <c r="I13" s="138">
        <v>85762</v>
      </c>
      <c r="J13" s="157">
        <v>154833</v>
      </c>
    </row>
    <row r="14" spans="2:10" ht="12.75">
      <c r="B14" s="156">
        <v>2005</v>
      </c>
      <c r="C14" s="140"/>
      <c r="D14" s="138">
        <v>1854862</v>
      </c>
      <c r="E14" s="138">
        <v>1516919</v>
      </c>
      <c r="F14" s="138">
        <v>815273</v>
      </c>
      <c r="G14" s="139">
        <v>4187054</v>
      </c>
      <c r="H14" s="138">
        <v>73619</v>
      </c>
      <c r="I14" s="138">
        <v>89474</v>
      </c>
      <c r="J14" s="157">
        <v>163093</v>
      </c>
    </row>
    <row r="15" spans="2:10" ht="12.75">
      <c r="B15" s="156">
        <v>2006</v>
      </c>
      <c r="C15" s="140"/>
      <c r="D15" s="138">
        <v>1723130</v>
      </c>
      <c r="E15" s="138">
        <v>1597127</v>
      </c>
      <c r="F15" s="138">
        <v>903229</v>
      </c>
      <c r="G15" s="139">
        <v>4223486</v>
      </c>
      <c r="H15" s="138">
        <v>114573</v>
      </c>
      <c r="I15" s="138">
        <v>91758</v>
      </c>
      <c r="J15" s="157">
        <v>206331</v>
      </c>
    </row>
    <row r="16" spans="2:10" ht="12.75">
      <c r="B16" s="156">
        <v>2007</v>
      </c>
      <c r="C16" s="140"/>
      <c r="D16" s="138">
        <v>1699126</v>
      </c>
      <c r="E16" s="138">
        <v>1660590</v>
      </c>
      <c r="F16" s="138">
        <v>910898</v>
      </c>
      <c r="G16" s="139">
        <v>4270614</v>
      </c>
      <c r="H16" s="138">
        <v>126918</v>
      </c>
      <c r="I16" s="138">
        <v>93737</v>
      </c>
      <c r="J16" s="157">
        <v>220655</v>
      </c>
    </row>
    <row r="17" spans="2:10" ht="12.75">
      <c r="B17" s="156">
        <v>2008</v>
      </c>
      <c r="C17" s="140"/>
      <c r="D17" s="138">
        <v>1673988</v>
      </c>
      <c r="E17" s="138">
        <v>1781873</v>
      </c>
      <c r="F17" s="138">
        <v>956470</v>
      </c>
      <c r="G17" s="139">
        <v>4412331</v>
      </c>
      <c r="H17" s="138">
        <v>95865</v>
      </c>
      <c r="I17" s="138">
        <v>90850</v>
      </c>
      <c r="J17" s="157">
        <v>186715</v>
      </c>
    </row>
    <row r="18" spans="2:10" ht="12.75">
      <c r="B18" s="156">
        <v>2009</v>
      </c>
      <c r="C18" s="140"/>
      <c r="D18" s="138">
        <v>1370135</v>
      </c>
      <c r="E18" s="138">
        <v>1793076</v>
      </c>
      <c r="F18" s="138">
        <v>628521</v>
      </c>
      <c r="G18" s="139">
        <v>3791732</v>
      </c>
      <c r="H18" s="138">
        <v>99725</v>
      </c>
      <c r="I18" s="138">
        <v>79190</v>
      </c>
      <c r="J18" s="157">
        <v>178915</v>
      </c>
    </row>
    <row r="19" spans="2:10" ht="12.75">
      <c r="B19" s="156"/>
      <c r="C19" s="140"/>
      <c r="D19" s="141"/>
      <c r="E19" s="141"/>
      <c r="F19" s="141"/>
      <c r="G19" s="142"/>
      <c r="H19" s="141"/>
      <c r="I19" s="141"/>
      <c r="J19" s="158"/>
    </row>
    <row r="20" spans="2:10" ht="12.75">
      <c r="B20" s="156" t="s">
        <v>220</v>
      </c>
      <c r="C20" s="140"/>
      <c r="D20" s="141"/>
      <c r="E20" s="141"/>
      <c r="F20" s="141"/>
      <c r="G20" s="141"/>
      <c r="H20" s="141"/>
      <c r="I20" s="141"/>
      <c r="J20" s="159"/>
    </row>
    <row r="21" spans="2:10" ht="12.75">
      <c r="B21" s="166" t="s">
        <v>11</v>
      </c>
      <c r="C21" s="143">
        <v>49940</v>
      </c>
      <c r="D21" s="143">
        <v>101104</v>
      </c>
      <c r="E21" s="138">
        <v>61510</v>
      </c>
      <c r="F21" s="138">
        <v>53119</v>
      </c>
      <c r="G21" s="139">
        <v>265673</v>
      </c>
      <c r="H21" s="138">
        <v>8136</v>
      </c>
      <c r="I21" s="138">
        <v>5581</v>
      </c>
      <c r="J21" s="157">
        <v>13717</v>
      </c>
    </row>
    <row r="22" spans="2:10" ht="12.75">
      <c r="B22" s="166" t="s">
        <v>12</v>
      </c>
      <c r="C22" s="143">
        <v>44314</v>
      </c>
      <c r="D22" s="143">
        <v>93773</v>
      </c>
      <c r="E22" s="138">
        <v>53315</v>
      </c>
      <c r="F22" s="138">
        <v>51132</v>
      </c>
      <c r="G22" s="139">
        <v>242534</v>
      </c>
      <c r="H22" s="138">
        <v>7504</v>
      </c>
      <c r="I22" s="138">
        <v>5742</v>
      </c>
      <c r="J22" s="157">
        <v>13246</v>
      </c>
    </row>
    <row r="23" spans="2:10" ht="12.75">
      <c r="B23" s="166" t="s">
        <v>13</v>
      </c>
      <c r="C23" s="143">
        <v>49943</v>
      </c>
      <c r="D23" s="138">
        <v>101776</v>
      </c>
      <c r="E23" s="138">
        <v>55125</v>
      </c>
      <c r="F23" s="138">
        <v>57487</v>
      </c>
      <c r="G23" s="139">
        <v>264331</v>
      </c>
      <c r="H23" s="138">
        <v>8669</v>
      </c>
      <c r="I23" s="138">
        <v>6813</v>
      </c>
      <c r="J23" s="157">
        <v>15482</v>
      </c>
    </row>
    <row r="24" spans="2:10" ht="12.75">
      <c r="B24" s="166" t="s">
        <v>14</v>
      </c>
      <c r="C24" s="143">
        <v>50180</v>
      </c>
      <c r="D24" s="141">
        <v>98691</v>
      </c>
      <c r="E24" s="141">
        <v>52804</v>
      </c>
      <c r="F24" s="141">
        <v>53002</v>
      </c>
      <c r="G24" s="139">
        <v>254677</v>
      </c>
      <c r="H24" s="141">
        <v>7832</v>
      </c>
      <c r="I24" s="141">
        <v>6328</v>
      </c>
      <c r="J24" s="157">
        <v>14160</v>
      </c>
    </row>
    <row r="25" spans="2:10" ht="12.75">
      <c r="B25" s="166" t="s">
        <v>15</v>
      </c>
      <c r="C25" s="143">
        <v>49819</v>
      </c>
      <c r="D25" s="141">
        <v>99577</v>
      </c>
      <c r="E25" s="141">
        <v>50619</v>
      </c>
      <c r="F25" s="141">
        <v>56381</v>
      </c>
      <c r="G25" s="144">
        <v>256396</v>
      </c>
      <c r="H25" s="141">
        <v>8808</v>
      </c>
      <c r="I25" s="141">
        <v>6591</v>
      </c>
      <c r="J25" s="157">
        <v>15399</v>
      </c>
    </row>
    <row r="26" spans="2:10" ht="12.75">
      <c r="B26" s="166" t="s">
        <v>16</v>
      </c>
      <c r="C26" s="143">
        <v>51740</v>
      </c>
      <c r="D26" s="141">
        <v>99487</v>
      </c>
      <c r="E26" s="141">
        <v>48302</v>
      </c>
      <c r="F26" s="141">
        <v>55733</v>
      </c>
      <c r="G26" s="144">
        <v>255262</v>
      </c>
      <c r="H26" s="141">
        <v>9163</v>
      </c>
      <c r="I26" s="141">
        <v>7012</v>
      </c>
      <c r="J26" s="157">
        <v>16175</v>
      </c>
    </row>
    <row r="27" spans="2:10" ht="12.75">
      <c r="B27" s="166" t="s">
        <v>17</v>
      </c>
      <c r="C27" s="140"/>
      <c r="D27" s="141"/>
      <c r="E27" s="141"/>
      <c r="F27" s="141"/>
      <c r="G27" s="142"/>
      <c r="H27" s="141"/>
      <c r="I27" s="141"/>
      <c r="J27" s="158"/>
    </row>
    <row r="28" spans="2:10" ht="12.75">
      <c r="B28" s="166" t="s">
        <v>18</v>
      </c>
      <c r="C28" s="140"/>
      <c r="D28" s="141"/>
      <c r="E28" s="141"/>
      <c r="F28" s="141"/>
      <c r="G28" s="142"/>
      <c r="H28" s="141"/>
      <c r="I28" s="141"/>
      <c r="J28" s="158"/>
    </row>
    <row r="29" spans="2:10" ht="12.75">
      <c r="B29" s="166" t="s">
        <v>19</v>
      </c>
      <c r="C29" s="140"/>
      <c r="D29" s="141"/>
      <c r="E29" s="141"/>
      <c r="F29" s="141"/>
      <c r="G29" s="142"/>
      <c r="H29" s="141"/>
      <c r="I29" s="141"/>
      <c r="J29" s="158"/>
    </row>
    <row r="30" spans="2:10" ht="12.75">
      <c r="B30" s="166" t="s">
        <v>20</v>
      </c>
      <c r="C30" s="140"/>
      <c r="D30" s="141"/>
      <c r="E30" s="141"/>
      <c r="F30" s="141"/>
      <c r="G30" s="142"/>
      <c r="H30" s="141"/>
      <c r="I30" s="141"/>
      <c r="J30" s="158"/>
    </row>
    <row r="31" spans="2:10" ht="12.75">
      <c r="B31" s="166" t="s">
        <v>21</v>
      </c>
      <c r="C31" s="140"/>
      <c r="D31" s="141"/>
      <c r="E31" s="141"/>
      <c r="F31" s="141"/>
      <c r="G31" s="142"/>
      <c r="H31" s="141"/>
      <c r="I31" s="141"/>
      <c r="J31" s="158"/>
    </row>
    <row r="32" spans="2:10" ht="12.75">
      <c r="B32" s="166" t="s">
        <v>22</v>
      </c>
      <c r="C32" s="147"/>
      <c r="D32" s="141"/>
      <c r="E32" s="141"/>
      <c r="F32" s="141"/>
      <c r="G32" s="142"/>
      <c r="H32" s="141"/>
      <c r="I32" s="141"/>
      <c r="J32" s="158"/>
    </row>
    <row r="33" spans="2:10" ht="13.5" thickBot="1">
      <c r="B33" s="145" t="s">
        <v>23</v>
      </c>
      <c r="C33" s="148">
        <v>295936</v>
      </c>
      <c r="D33" s="149">
        <v>594408</v>
      </c>
      <c r="E33" s="149">
        <v>321675</v>
      </c>
      <c r="F33" s="149">
        <v>326854</v>
      </c>
      <c r="G33" s="149">
        <v>1538873</v>
      </c>
      <c r="H33" s="149">
        <v>50112</v>
      </c>
      <c r="I33" s="149">
        <v>38067</v>
      </c>
      <c r="J33" s="150">
        <v>88179</v>
      </c>
    </row>
    <row r="35" ht="12.75">
      <c r="B35" s="54" t="s">
        <v>235</v>
      </c>
    </row>
    <row r="36" ht="12.75">
      <c r="B36" s="54" t="s">
        <v>209</v>
      </c>
    </row>
    <row r="37" ht="12.75">
      <c r="B37" s="54" t="s">
        <v>236</v>
      </c>
    </row>
    <row r="38" ht="12.75">
      <c r="B38" s="160"/>
    </row>
    <row r="39" ht="12.75">
      <c r="B39" s="160"/>
    </row>
    <row r="43" ht="12.75">
      <c r="F43" s="49" t="s">
        <v>210</v>
      </c>
    </row>
    <row r="44" ht="12.75">
      <c r="F44" s="49" t="s">
        <v>211</v>
      </c>
    </row>
    <row r="45" ht="12.75">
      <c r="F45" s="49" t="s">
        <v>221</v>
      </c>
    </row>
    <row r="46" ht="12.75">
      <c r="F46" s="49" t="s">
        <v>222</v>
      </c>
    </row>
    <row r="49" ht="13.5" thickBot="1"/>
    <row r="50" spans="2:12" ht="13.5" thickBot="1">
      <c r="B50" s="316" t="s">
        <v>213</v>
      </c>
      <c r="C50" s="318" t="s">
        <v>214</v>
      </c>
      <c r="D50" s="319"/>
      <c r="E50" s="319"/>
      <c r="F50" s="319"/>
      <c r="G50" s="321"/>
      <c r="H50" s="322" t="s">
        <v>215</v>
      </c>
      <c r="I50" s="319"/>
      <c r="J50" s="320"/>
      <c r="K50" s="315" t="s">
        <v>216</v>
      </c>
      <c r="L50" s="316" t="s">
        <v>217</v>
      </c>
    </row>
    <row r="51" spans="2:12" ht="12.75">
      <c r="B51" s="317"/>
      <c r="C51" s="316" t="s">
        <v>218</v>
      </c>
      <c r="D51" s="135" t="s">
        <v>201</v>
      </c>
      <c r="E51" s="316" t="s">
        <v>203</v>
      </c>
      <c r="F51" s="316" t="s">
        <v>204</v>
      </c>
      <c r="G51" s="316" t="s">
        <v>205</v>
      </c>
      <c r="H51" s="316" t="s">
        <v>206</v>
      </c>
      <c r="I51" s="316" t="s">
        <v>207</v>
      </c>
      <c r="J51" s="324" t="s">
        <v>205</v>
      </c>
      <c r="K51" s="323"/>
      <c r="L51" s="317"/>
    </row>
    <row r="52" spans="2:12" ht="26.25">
      <c r="B52" s="317"/>
      <c r="C52" s="317"/>
      <c r="D52" s="135" t="s">
        <v>202</v>
      </c>
      <c r="E52" s="317"/>
      <c r="F52" s="317"/>
      <c r="G52" s="317"/>
      <c r="H52" s="317"/>
      <c r="I52" s="317"/>
      <c r="J52" s="325"/>
      <c r="K52" s="323"/>
      <c r="L52" s="317"/>
    </row>
    <row r="53" spans="2:12" ht="12.75">
      <c r="B53" s="136">
        <v>2000</v>
      </c>
      <c r="C53" s="164" t="s">
        <v>208</v>
      </c>
      <c r="D53" s="138">
        <v>11634792</v>
      </c>
      <c r="E53" s="138">
        <v>5656982</v>
      </c>
      <c r="F53" s="138">
        <v>1667972</v>
      </c>
      <c r="G53" s="139">
        <v>18959746</v>
      </c>
      <c r="H53" s="138">
        <v>911840</v>
      </c>
      <c r="I53" s="138">
        <v>819553</v>
      </c>
      <c r="J53" s="139">
        <v>1731393</v>
      </c>
      <c r="K53" s="138">
        <v>2529213</v>
      </c>
      <c r="L53" s="139">
        <v>23220352</v>
      </c>
    </row>
    <row r="54" spans="2:12" ht="12.75">
      <c r="B54" s="136">
        <v>2001</v>
      </c>
      <c r="C54" s="164" t="s">
        <v>208</v>
      </c>
      <c r="D54" s="138">
        <v>11876969</v>
      </c>
      <c r="E54" s="138">
        <v>5735937</v>
      </c>
      <c r="F54" s="138">
        <v>1909105</v>
      </c>
      <c r="G54" s="139">
        <v>19522011</v>
      </c>
      <c r="H54" s="138">
        <v>1061295</v>
      </c>
      <c r="I54" s="138">
        <v>935931</v>
      </c>
      <c r="J54" s="139">
        <v>1997226</v>
      </c>
      <c r="K54" s="138">
        <v>2696426</v>
      </c>
      <c r="L54" s="139">
        <v>24215663</v>
      </c>
    </row>
    <row r="55" spans="2:12" ht="12.75">
      <c r="B55" s="136">
        <v>2002</v>
      </c>
      <c r="C55" s="164" t="s">
        <v>208</v>
      </c>
      <c r="D55" s="138">
        <v>12369819</v>
      </c>
      <c r="E55" s="138">
        <v>7380420</v>
      </c>
      <c r="F55" s="138">
        <v>1871422</v>
      </c>
      <c r="G55" s="139">
        <v>21621661</v>
      </c>
      <c r="H55" s="138">
        <v>1230223</v>
      </c>
      <c r="I55" s="138">
        <v>1015415</v>
      </c>
      <c r="J55" s="139">
        <v>2245638</v>
      </c>
      <c r="K55" s="138">
        <v>2969548</v>
      </c>
      <c r="L55" s="139">
        <v>26836847</v>
      </c>
    </row>
    <row r="56" spans="2:12" ht="12.75">
      <c r="B56" s="136">
        <v>2003</v>
      </c>
      <c r="C56" s="164" t="s">
        <v>208</v>
      </c>
      <c r="D56" s="138">
        <v>13013956</v>
      </c>
      <c r="E56" s="138">
        <v>8199820</v>
      </c>
      <c r="F56" s="138">
        <v>2321860</v>
      </c>
      <c r="G56" s="139">
        <v>23535636</v>
      </c>
      <c r="H56" s="138">
        <v>1193241</v>
      </c>
      <c r="I56" s="138">
        <v>1227830</v>
      </c>
      <c r="J56" s="139">
        <v>2421071</v>
      </c>
      <c r="K56" s="138">
        <v>3628611</v>
      </c>
      <c r="L56" s="139">
        <v>29585318</v>
      </c>
    </row>
    <row r="57" spans="2:12" ht="12.75">
      <c r="B57" s="136">
        <v>2004</v>
      </c>
      <c r="C57" s="164" t="s">
        <v>208</v>
      </c>
      <c r="D57" s="138">
        <v>13911715</v>
      </c>
      <c r="E57" s="138">
        <v>9298742</v>
      </c>
      <c r="F57" s="138">
        <v>2901684</v>
      </c>
      <c r="G57" s="139">
        <v>26112141</v>
      </c>
      <c r="H57" s="138">
        <v>1398482</v>
      </c>
      <c r="I57" s="138">
        <v>1206927</v>
      </c>
      <c r="J57" s="139">
        <v>2320576</v>
      </c>
      <c r="K57" s="138">
        <v>5119843</v>
      </c>
      <c r="L57" s="139">
        <v>33552560</v>
      </c>
    </row>
    <row r="58" spans="2:12" ht="12.75">
      <c r="B58" s="136">
        <v>2005</v>
      </c>
      <c r="C58" s="141"/>
      <c r="D58" s="138">
        <v>14355794</v>
      </c>
      <c r="E58" s="138">
        <v>11111299</v>
      </c>
      <c r="F58" s="138">
        <v>3438453</v>
      </c>
      <c r="G58" s="139">
        <v>28905546</v>
      </c>
      <c r="H58" s="138">
        <v>1596375</v>
      </c>
      <c r="I58" s="138">
        <v>1312231</v>
      </c>
      <c r="J58" s="139">
        <v>2908606</v>
      </c>
      <c r="K58" s="138">
        <v>5088633</v>
      </c>
      <c r="L58" s="139">
        <v>36626781</v>
      </c>
    </row>
    <row r="59" spans="2:12" ht="12.75">
      <c r="B59" s="136">
        <v>2006</v>
      </c>
      <c r="C59" s="141"/>
      <c r="D59" s="138">
        <v>14212214</v>
      </c>
      <c r="E59" s="138">
        <v>12116716</v>
      </c>
      <c r="F59" s="138">
        <v>3878230</v>
      </c>
      <c r="G59" s="139">
        <v>30207160</v>
      </c>
      <c r="H59" s="138">
        <v>2330586</v>
      </c>
      <c r="I59" s="138">
        <v>1381859</v>
      </c>
      <c r="J59" s="139">
        <v>3712445</v>
      </c>
      <c r="K59" s="138">
        <v>5875868</v>
      </c>
      <c r="L59" s="139">
        <v>39795473</v>
      </c>
    </row>
    <row r="60" spans="2:12" ht="12.75">
      <c r="B60" s="136">
        <v>2007</v>
      </c>
      <c r="C60" s="141"/>
      <c r="D60" s="138">
        <v>14580438</v>
      </c>
      <c r="E60" s="138">
        <v>13508082</v>
      </c>
      <c r="F60" s="138">
        <v>4122446</v>
      </c>
      <c r="G60" s="139">
        <v>32210966</v>
      </c>
      <c r="H60" s="138">
        <v>2681116</v>
      </c>
      <c r="I60" s="138">
        <v>1507940</v>
      </c>
      <c r="J60" s="139">
        <v>4189056</v>
      </c>
      <c r="K60" s="138">
        <v>7175419</v>
      </c>
      <c r="L60" s="139">
        <v>43575441</v>
      </c>
    </row>
    <row r="61" spans="2:12" ht="12.75">
      <c r="B61" s="136">
        <v>2008</v>
      </c>
      <c r="C61" s="141"/>
      <c r="D61" s="138">
        <v>15814738</v>
      </c>
      <c r="E61" s="138">
        <v>15176251</v>
      </c>
      <c r="F61" s="138">
        <v>4433749</v>
      </c>
      <c r="G61" s="139">
        <v>35424738</v>
      </c>
      <c r="H61" s="138">
        <v>2304612</v>
      </c>
      <c r="I61" s="138">
        <v>1567660</v>
      </c>
      <c r="J61" s="139">
        <v>3872272</v>
      </c>
      <c r="K61" s="138">
        <v>5733476</v>
      </c>
      <c r="L61" s="139">
        <v>45030486</v>
      </c>
    </row>
    <row r="62" spans="2:12" ht="12.75">
      <c r="B62" s="136">
        <v>2009</v>
      </c>
      <c r="C62" s="141"/>
      <c r="D62" s="138">
        <v>12589841</v>
      </c>
      <c r="E62" s="138">
        <v>15306579</v>
      </c>
      <c r="F62" s="138">
        <v>2499701</v>
      </c>
      <c r="G62" s="139">
        <v>30396121</v>
      </c>
      <c r="H62" s="138">
        <v>2399741</v>
      </c>
      <c r="I62" s="138">
        <v>1391444</v>
      </c>
      <c r="J62" s="139">
        <v>3791185</v>
      </c>
      <c r="K62" s="138">
        <v>3089018</v>
      </c>
      <c r="L62" s="139">
        <v>33485139</v>
      </c>
    </row>
    <row r="63" spans="2:12" ht="12.75">
      <c r="B63" s="136"/>
      <c r="C63" s="141"/>
      <c r="D63" s="141"/>
      <c r="E63" s="141"/>
      <c r="F63" s="141"/>
      <c r="G63" s="142"/>
      <c r="H63" s="141"/>
      <c r="I63" s="141"/>
      <c r="J63" s="142"/>
      <c r="K63" s="141"/>
      <c r="L63" s="142"/>
    </row>
    <row r="64" spans="2:12" ht="12.75">
      <c r="B64" s="136" t="s">
        <v>219</v>
      </c>
      <c r="C64" s="141"/>
      <c r="D64" s="141"/>
      <c r="E64" s="141"/>
      <c r="F64" s="141"/>
      <c r="G64" s="142"/>
      <c r="H64" s="141"/>
      <c r="I64" s="141"/>
      <c r="J64" s="142"/>
      <c r="K64" s="141"/>
      <c r="L64" s="142"/>
    </row>
    <row r="65" spans="2:12" ht="12.75">
      <c r="B65" s="142" t="s">
        <v>11</v>
      </c>
      <c r="C65" s="138">
        <v>505505</v>
      </c>
      <c r="D65" s="138">
        <v>918141</v>
      </c>
      <c r="E65" s="138">
        <v>670738</v>
      </c>
      <c r="F65" s="138">
        <v>211086</v>
      </c>
      <c r="G65" s="139">
        <v>2305470</v>
      </c>
      <c r="H65" s="138">
        <v>193024</v>
      </c>
      <c r="I65" s="138">
        <v>93676</v>
      </c>
      <c r="J65" s="139">
        <v>286700</v>
      </c>
      <c r="K65" s="138">
        <v>272773</v>
      </c>
      <c r="L65" s="139">
        <v>2578243</v>
      </c>
    </row>
    <row r="66" spans="2:12" ht="12.75">
      <c r="B66" s="142" t="s">
        <v>12</v>
      </c>
      <c r="C66" s="138">
        <v>448895</v>
      </c>
      <c r="D66" s="138">
        <v>838483</v>
      </c>
      <c r="E66" s="138">
        <v>574758</v>
      </c>
      <c r="F66" s="138">
        <v>203363</v>
      </c>
      <c r="G66" s="139">
        <v>2065499</v>
      </c>
      <c r="H66" s="138">
        <v>185424</v>
      </c>
      <c r="I66" s="138">
        <v>98244</v>
      </c>
      <c r="J66" s="139">
        <v>283668</v>
      </c>
      <c r="K66" s="138">
        <v>235460</v>
      </c>
      <c r="L66" s="139">
        <v>2300959</v>
      </c>
    </row>
    <row r="67" spans="2:12" ht="12.75">
      <c r="B67" s="142" t="s">
        <v>13</v>
      </c>
      <c r="C67" s="138">
        <v>507197</v>
      </c>
      <c r="D67" s="138">
        <v>899199</v>
      </c>
      <c r="E67" s="138">
        <v>580014</v>
      </c>
      <c r="F67" s="138">
        <v>228438</v>
      </c>
      <c r="G67" s="139">
        <v>2214848</v>
      </c>
      <c r="H67" s="138">
        <v>215628</v>
      </c>
      <c r="I67" s="138">
        <v>114102</v>
      </c>
      <c r="J67" s="139">
        <v>329730</v>
      </c>
      <c r="K67" s="138">
        <v>283163</v>
      </c>
      <c r="L67" s="139">
        <v>2498011</v>
      </c>
    </row>
    <row r="68" spans="2:12" ht="12.75">
      <c r="B68" s="142" t="s">
        <v>14</v>
      </c>
      <c r="C68" s="138">
        <v>508475</v>
      </c>
      <c r="D68" s="138">
        <v>886981</v>
      </c>
      <c r="E68" s="138">
        <v>563615</v>
      </c>
      <c r="F68" s="138">
        <v>210829</v>
      </c>
      <c r="G68" s="139">
        <v>2169900</v>
      </c>
      <c r="H68" s="138">
        <v>197146</v>
      </c>
      <c r="I68" s="138">
        <v>105806</v>
      </c>
      <c r="J68" s="139">
        <v>302952</v>
      </c>
      <c r="K68" s="138">
        <v>244193</v>
      </c>
      <c r="L68" s="139">
        <v>2414093</v>
      </c>
    </row>
    <row r="69" spans="2:12" ht="12.75">
      <c r="B69" s="142" t="s">
        <v>15</v>
      </c>
      <c r="C69" s="138">
        <v>501430</v>
      </c>
      <c r="D69" s="138">
        <v>887317</v>
      </c>
      <c r="E69" s="138">
        <v>526721</v>
      </c>
      <c r="F69" s="138">
        <v>224040</v>
      </c>
      <c r="G69" s="139">
        <v>2139508</v>
      </c>
      <c r="H69" s="138">
        <v>215617</v>
      </c>
      <c r="I69" s="138">
        <v>112049</v>
      </c>
      <c r="J69" s="139">
        <v>327666</v>
      </c>
      <c r="K69" s="138">
        <v>291993</v>
      </c>
      <c r="L69" s="139">
        <v>2431501</v>
      </c>
    </row>
    <row r="70" spans="2:12" ht="12.75">
      <c r="B70" s="142" t="s">
        <v>16</v>
      </c>
      <c r="C70" s="138">
        <v>521023</v>
      </c>
      <c r="D70" s="138">
        <v>884358</v>
      </c>
      <c r="E70" s="138">
        <v>508586</v>
      </c>
      <c r="F70" s="138">
        <v>224441</v>
      </c>
      <c r="G70" s="139">
        <v>2138408</v>
      </c>
      <c r="H70" s="138">
        <v>221228</v>
      </c>
      <c r="I70" s="138">
        <v>119964</v>
      </c>
      <c r="J70" s="139">
        <v>341192</v>
      </c>
      <c r="K70" s="138">
        <v>275742</v>
      </c>
      <c r="L70" s="139">
        <v>2414150</v>
      </c>
    </row>
    <row r="71" spans="2:12" ht="12.75">
      <c r="B71" s="142" t="s">
        <v>17</v>
      </c>
      <c r="C71" s="141"/>
      <c r="D71" s="141"/>
      <c r="E71" s="141"/>
      <c r="F71" s="141"/>
      <c r="G71" s="142"/>
      <c r="H71" s="141"/>
      <c r="I71" s="141"/>
      <c r="J71" s="142"/>
      <c r="K71" s="141"/>
      <c r="L71" s="142"/>
    </row>
    <row r="72" spans="2:12" ht="12.75">
      <c r="B72" s="142" t="s">
        <v>18</v>
      </c>
      <c r="C72" s="141"/>
      <c r="D72" s="141"/>
      <c r="E72" s="141"/>
      <c r="F72" s="141"/>
      <c r="G72" s="142"/>
      <c r="H72" s="141"/>
      <c r="I72" s="141"/>
      <c r="J72" s="142"/>
      <c r="K72" s="141"/>
      <c r="L72" s="142"/>
    </row>
    <row r="73" spans="2:12" ht="12.75">
      <c r="B73" s="142" t="s">
        <v>19</v>
      </c>
      <c r="C73" s="141"/>
      <c r="D73" s="141"/>
      <c r="E73" s="141"/>
      <c r="F73" s="141"/>
      <c r="G73" s="142"/>
      <c r="H73" s="141"/>
      <c r="I73" s="141"/>
      <c r="J73" s="142"/>
      <c r="K73" s="165"/>
      <c r="L73" s="142"/>
    </row>
    <row r="74" spans="2:12" ht="12.75">
      <c r="B74" s="142" t="s">
        <v>20</v>
      </c>
      <c r="C74" s="141"/>
      <c r="D74" s="141"/>
      <c r="E74" s="141"/>
      <c r="F74" s="141"/>
      <c r="G74" s="142"/>
      <c r="H74" s="141"/>
      <c r="I74" s="141"/>
      <c r="J74" s="142"/>
      <c r="K74" s="141"/>
      <c r="L74" s="142"/>
    </row>
    <row r="75" spans="2:12" ht="12.75">
      <c r="B75" s="142" t="s">
        <v>21</v>
      </c>
      <c r="C75" s="141"/>
      <c r="D75" s="141"/>
      <c r="E75" s="141"/>
      <c r="F75" s="141"/>
      <c r="G75" s="142"/>
      <c r="H75" s="141"/>
      <c r="I75" s="141"/>
      <c r="J75" s="142"/>
      <c r="K75" s="141"/>
      <c r="L75" s="142"/>
    </row>
    <row r="76" spans="2:12" ht="12.75">
      <c r="B76" s="142" t="s">
        <v>22</v>
      </c>
      <c r="C76" s="141"/>
      <c r="D76" s="141"/>
      <c r="E76" s="141"/>
      <c r="F76" s="141"/>
      <c r="G76" s="142"/>
      <c r="H76" s="141"/>
      <c r="I76" s="141"/>
      <c r="J76" s="142"/>
      <c r="K76" s="141"/>
      <c r="L76" s="142"/>
    </row>
    <row r="77" spans="2:12" ht="13.5" thickBot="1">
      <c r="B77" s="145" t="s">
        <v>23</v>
      </c>
      <c r="C77" s="161">
        <v>2992525</v>
      </c>
      <c r="D77" s="162">
        <v>5314479</v>
      </c>
      <c r="E77" s="162">
        <v>3424432</v>
      </c>
      <c r="F77" s="162">
        <v>1302197</v>
      </c>
      <c r="G77" s="162">
        <v>13033633</v>
      </c>
      <c r="H77" s="162">
        <v>1228067</v>
      </c>
      <c r="I77" s="162">
        <v>643841</v>
      </c>
      <c r="J77" s="162">
        <v>1871908</v>
      </c>
      <c r="K77" s="162">
        <v>1603324</v>
      </c>
      <c r="L77" s="163">
        <v>14636957</v>
      </c>
    </row>
    <row r="79" ht="12.75">
      <c r="B79" s="54" t="s">
        <v>235</v>
      </c>
    </row>
    <row r="80" ht="12.75">
      <c r="B80" s="54" t="s">
        <v>209</v>
      </c>
    </row>
    <row r="81" ht="12.75">
      <c r="B81" s="54" t="s">
        <v>236</v>
      </c>
    </row>
    <row r="82" ht="12.75">
      <c r="B82" s="54"/>
    </row>
    <row r="83" ht="12.75">
      <c r="B83" s="160"/>
    </row>
  </sheetData>
  <sheetProtection/>
  <mergeCells count="22">
    <mergeCell ref="I51:I52"/>
    <mergeCell ref="J51:J52"/>
    <mergeCell ref="B50:B52"/>
    <mergeCell ref="C50:G50"/>
    <mergeCell ref="H50:J50"/>
    <mergeCell ref="K50:K52"/>
    <mergeCell ref="L50:L52"/>
    <mergeCell ref="C51:C52"/>
    <mergeCell ref="E51:E52"/>
    <mergeCell ref="F51:F52"/>
    <mergeCell ref="G51:G52"/>
    <mergeCell ref="H51:H52"/>
    <mergeCell ref="B6:B8"/>
    <mergeCell ref="C6:G6"/>
    <mergeCell ref="H6:J6"/>
    <mergeCell ref="C7:C8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" footer="0"/>
  <pageSetup orientation="portrait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75"/>
  <sheetViews>
    <sheetView showGridLines="0" view="pageBreakPreview" zoomScale="60" zoomScalePageLayoutView="0" workbookViewId="0" topLeftCell="A1">
      <selection activeCell="M2" sqref="M2"/>
    </sheetView>
  </sheetViews>
  <sheetFormatPr defaultColWidth="11.421875" defaultRowHeight="12.75"/>
  <sheetData>
    <row r="2" ht="12.75">
      <c r="G2" s="33"/>
    </row>
    <row r="3" ht="12.75">
      <c r="G3" s="49" t="s">
        <v>233</v>
      </c>
    </row>
    <row r="4" ht="12.75">
      <c r="G4" s="49" t="s">
        <v>212</v>
      </c>
    </row>
    <row r="5" ht="12.75">
      <c r="G5" s="49" t="s">
        <v>234</v>
      </c>
    </row>
    <row r="6" ht="13.5" thickBot="1"/>
    <row r="7" spans="2:12" ht="13.5" thickBot="1">
      <c r="B7" s="316" t="s">
        <v>197</v>
      </c>
      <c r="C7" s="133" t="s">
        <v>223</v>
      </c>
      <c r="D7" s="318" t="s">
        <v>226</v>
      </c>
      <c r="E7" s="319"/>
      <c r="F7" s="319"/>
      <c r="G7" s="319"/>
      <c r="H7" s="319"/>
      <c r="I7" s="319"/>
      <c r="J7" s="319"/>
      <c r="K7" s="320"/>
      <c r="L7" s="168"/>
    </row>
    <row r="8" spans="2:12" ht="12.75">
      <c r="B8" s="317"/>
      <c r="C8" s="131" t="s">
        <v>224</v>
      </c>
      <c r="D8" s="316" t="s">
        <v>227</v>
      </c>
      <c r="E8" s="316" t="s">
        <v>57</v>
      </c>
      <c r="F8" s="316" t="s">
        <v>228</v>
      </c>
      <c r="G8" s="316" t="s">
        <v>229</v>
      </c>
      <c r="H8" s="316" t="s">
        <v>230</v>
      </c>
      <c r="I8" s="316" t="s">
        <v>69</v>
      </c>
      <c r="J8" s="316" t="s">
        <v>231</v>
      </c>
      <c r="K8" s="316" t="s">
        <v>205</v>
      </c>
      <c r="L8" s="168"/>
    </row>
    <row r="9" spans="2:12" ht="12.75">
      <c r="B9" s="317"/>
      <c r="C9" s="131" t="s">
        <v>225</v>
      </c>
      <c r="D9" s="317"/>
      <c r="E9" s="317"/>
      <c r="F9" s="317"/>
      <c r="G9" s="317"/>
      <c r="H9" s="317"/>
      <c r="I9" s="317"/>
      <c r="J9" s="317"/>
      <c r="K9" s="317"/>
      <c r="L9" s="168"/>
    </row>
    <row r="10" spans="2:12" ht="12.75">
      <c r="B10" s="136">
        <v>2000</v>
      </c>
      <c r="C10" s="138">
        <v>43474</v>
      </c>
      <c r="D10" s="138">
        <v>22639</v>
      </c>
      <c r="E10" s="138">
        <v>10054</v>
      </c>
      <c r="F10" s="138">
        <v>18492</v>
      </c>
      <c r="G10" s="138">
        <v>46714</v>
      </c>
      <c r="H10" s="138">
        <v>8753</v>
      </c>
      <c r="I10" s="138">
        <v>15224</v>
      </c>
      <c r="J10" s="138">
        <v>11633</v>
      </c>
      <c r="K10" s="139">
        <v>133509</v>
      </c>
      <c r="L10" s="168"/>
    </row>
    <row r="11" spans="2:12" ht="12.75">
      <c r="B11" s="136">
        <v>2001</v>
      </c>
      <c r="C11" s="138">
        <v>45221</v>
      </c>
      <c r="D11" s="138">
        <v>23684</v>
      </c>
      <c r="E11" s="138">
        <v>10577</v>
      </c>
      <c r="F11" s="138">
        <v>20085</v>
      </c>
      <c r="G11" s="138">
        <v>47132</v>
      </c>
      <c r="H11" s="138">
        <v>8506</v>
      </c>
      <c r="I11" s="138">
        <v>16790</v>
      </c>
      <c r="J11" s="138">
        <v>12872</v>
      </c>
      <c r="K11" s="139">
        <v>139646</v>
      </c>
      <c r="L11" s="168"/>
    </row>
    <row r="12" spans="2:12" ht="12.75">
      <c r="B12" s="136">
        <v>2002</v>
      </c>
      <c r="C12" s="138">
        <v>51277</v>
      </c>
      <c r="D12" s="138">
        <v>23182</v>
      </c>
      <c r="E12" s="138">
        <v>10295</v>
      </c>
      <c r="F12" s="138">
        <v>19541</v>
      </c>
      <c r="G12" s="138">
        <v>46751</v>
      </c>
      <c r="H12" s="138">
        <v>7122</v>
      </c>
      <c r="I12" s="138">
        <v>17286</v>
      </c>
      <c r="J12" s="138">
        <v>13855</v>
      </c>
      <c r="K12" s="139">
        <v>138032</v>
      </c>
      <c r="L12" s="168"/>
    </row>
    <row r="13" spans="2:12" ht="12.75">
      <c r="B13" s="136">
        <v>2003</v>
      </c>
      <c r="C13" s="138">
        <v>56134</v>
      </c>
      <c r="D13" s="138">
        <v>20378</v>
      </c>
      <c r="E13" s="138">
        <v>9556</v>
      </c>
      <c r="F13" s="138">
        <v>18942</v>
      </c>
      <c r="G13" s="138">
        <v>42881</v>
      </c>
      <c r="H13" s="138">
        <v>6081</v>
      </c>
      <c r="I13" s="138">
        <v>14074</v>
      </c>
      <c r="J13" s="138">
        <v>14609</v>
      </c>
      <c r="K13" s="139">
        <v>126521</v>
      </c>
      <c r="L13" s="168"/>
    </row>
    <row r="14" spans="2:12" ht="12.75">
      <c r="B14" s="136">
        <v>2004</v>
      </c>
      <c r="C14" s="138">
        <v>73310</v>
      </c>
      <c r="D14" s="138">
        <v>20717</v>
      </c>
      <c r="E14" s="138">
        <v>10310</v>
      </c>
      <c r="F14" s="138">
        <v>20707</v>
      </c>
      <c r="G14" s="138">
        <v>41736</v>
      </c>
      <c r="H14" s="138">
        <v>8269</v>
      </c>
      <c r="I14" s="138">
        <v>17183</v>
      </c>
      <c r="J14" s="138">
        <v>15531</v>
      </c>
      <c r="K14" s="139">
        <v>134453</v>
      </c>
      <c r="L14" s="168"/>
    </row>
    <row r="15" spans="2:12" ht="12.75">
      <c r="B15" s="136">
        <v>2005</v>
      </c>
      <c r="C15" s="138">
        <v>80567</v>
      </c>
      <c r="D15" s="138">
        <v>22860</v>
      </c>
      <c r="E15" s="138">
        <v>10816</v>
      </c>
      <c r="F15" s="138">
        <v>22640</v>
      </c>
      <c r="G15" s="138">
        <v>43442</v>
      </c>
      <c r="H15" s="138">
        <v>8391</v>
      </c>
      <c r="I15" s="138">
        <v>17268</v>
      </c>
      <c r="J15" s="138">
        <v>17199</v>
      </c>
      <c r="K15" s="139">
        <v>142616</v>
      </c>
      <c r="L15" s="168"/>
    </row>
    <row r="16" spans="2:12" ht="12.75">
      <c r="B16" s="136">
        <v>2006</v>
      </c>
      <c r="C16" s="138">
        <v>85414</v>
      </c>
      <c r="D16" s="138">
        <v>21472</v>
      </c>
      <c r="E16" s="138">
        <v>11269</v>
      </c>
      <c r="F16" s="138">
        <v>22892</v>
      </c>
      <c r="G16" s="138">
        <v>46014</v>
      </c>
      <c r="H16" s="138">
        <v>8339</v>
      </c>
      <c r="I16" s="138">
        <v>16153</v>
      </c>
      <c r="J16" s="138">
        <v>19751</v>
      </c>
      <c r="K16" s="139">
        <v>145890</v>
      </c>
      <c r="L16" s="168"/>
    </row>
    <row r="17" spans="2:12" ht="12.75">
      <c r="B17" s="136">
        <v>2007</v>
      </c>
      <c r="C17" s="138">
        <v>86155</v>
      </c>
      <c r="D17" s="138">
        <v>22613</v>
      </c>
      <c r="E17" s="138">
        <v>11157</v>
      </c>
      <c r="F17" s="138">
        <v>26769</v>
      </c>
      <c r="G17" s="138">
        <v>44112</v>
      </c>
      <c r="H17" s="138">
        <v>9274</v>
      </c>
      <c r="I17" s="138">
        <v>17672</v>
      </c>
      <c r="J17" s="138">
        <v>22598</v>
      </c>
      <c r="K17" s="139">
        <v>154195</v>
      </c>
      <c r="L17" s="168"/>
    </row>
    <row r="18" spans="2:12" ht="12.75">
      <c r="B18" s="136">
        <v>2008</v>
      </c>
      <c r="C18" s="138">
        <v>94499</v>
      </c>
      <c r="D18" s="138">
        <v>22050</v>
      </c>
      <c r="E18" s="138">
        <v>10317</v>
      </c>
      <c r="F18" s="138">
        <v>23133</v>
      </c>
      <c r="G18" s="138">
        <v>40129</v>
      </c>
      <c r="H18" s="138">
        <v>11836</v>
      </c>
      <c r="I18" s="138">
        <v>17043</v>
      </c>
      <c r="J18" s="138">
        <v>25380</v>
      </c>
      <c r="K18" s="139">
        <v>149888</v>
      </c>
      <c r="L18" s="168"/>
    </row>
    <row r="19" spans="2:12" ht="12.75">
      <c r="B19" s="136">
        <v>2009</v>
      </c>
      <c r="C19" s="138">
        <v>28217</v>
      </c>
      <c r="D19" s="138">
        <v>43873</v>
      </c>
      <c r="E19" s="138">
        <v>27449</v>
      </c>
      <c r="F19" s="138">
        <v>23365</v>
      </c>
      <c r="G19" s="138">
        <v>41630</v>
      </c>
      <c r="H19" s="138">
        <v>13206</v>
      </c>
      <c r="I19" s="138">
        <v>17357</v>
      </c>
      <c r="J19" s="138">
        <v>26549</v>
      </c>
      <c r="K19" s="139">
        <v>193429</v>
      </c>
      <c r="L19" s="168"/>
    </row>
    <row r="20" spans="2:12" ht="12.75">
      <c r="B20" s="136"/>
      <c r="C20" s="138"/>
      <c r="D20" s="138"/>
      <c r="E20" s="138"/>
      <c r="F20" s="138"/>
      <c r="G20" s="138"/>
      <c r="H20" s="138"/>
      <c r="I20" s="138"/>
      <c r="J20" s="138"/>
      <c r="K20" s="139"/>
      <c r="L20" s="168"/>
    </row>
    <row r="21" spans="2:12" ht="12.75">
      <c r="B21" s="136" t="s">
        <v>232</v>
      </c>
      <c r="C21" s="138"/>
      <c r="D21" s="138"/>
      <c r="E21" s="138"/>
      <c r="F21" s="138"/>
      <c r="G21" s="138"/>
      <c r="H21" s="138"/>
      <c r="I21" s="138"/>
      <c r="J21" s="138"/>
      <c r="K21" s="139"/>
      <c r="L21" s="168"/>
    </row>
    <row r="22" spans="2:12" ht="12.75">
      <c r="B22" s="142" t="s">
        <v>11</v>
      </c>
      <c r="C22" s="138">
        <v>2317</v>
      </c>
      <c r="D22" s="138">
        <v>3871</v>
      </c>
      <c r="E22" s="138">
        <v>2527</v>
      </c>
      <c r="F22" s="138">
        <v>1853</v>
      </c>
      <c r="G22" s="138">
        <v>3441</v>
      </c>
      <c r="H22" s="138">
        <v>1020</v>
      </c>
      <c r="I22" s="138">
        <v>1501</v>
      </c>
      <c r="J22" s="138">
        <v>2327</v>
      </c>
      <c r="K22" s="139">
        <v>16540</v>
      </c>
      <c r="L22" s="168"/>
    </row>
    <row r="23" spans="2:12" ht="12.75">
      <c r="B23" s="142" t="s">
        <v>12</v>
      </c>
      <c r="C23" s="138">
        <v>2257</v>
      </c>
      <c r="D23" s="138">
        <v>3630</v>
      </c>
      <c r="E23" s="138">
        <v>2118</v>
      </c>
      <c r="F23" s="138">
        <v>1898</v>
      </c>
      <c r="G23" s="138">
        <v>3544</v>
      </c>
      <c r="H23" s="138">
        <v>931</v>
      </c>
      <c r="I23" s="138">
        <v>1413</v>
      </c>
      <c r="J23" s="138">
        <v>2467</v>
      </c>
      <c r="K23" s="139">
        <v>16001</v>
      </c>
      <c r="L23" s="168"/>
    </row>
    <row r="24" spans="2:12" ht="12.75">
      <c r="B24" s="142" t="s">
        <v>13</v>
      </c>
      <c r="C24" s="138">
        <v>2431</v>
      </c>
      <c r="D24" s="138">
        <v>4251</v>
      </c>
      <c r="E24" s="138">
        <v>2324</v>
      </c>
      <c r="F24" s="138">
        <v>1949</v>
      </c>
      <c r="G24" s="138">
        <v>3672</v>
      </c>
      <c r="H24" s="138">
        <v>1149</v>
      </c>
      <c r="I24" s="138">
        <v>1458</v>
      </c>
      <c r="J24" s="138">
        <v>2943</v>
      </c>
      <c r="K24" s="139">
        <v>17746</v>
      </c>
      <c r="L24" s="168"/>
    </row>
    <row r="25" spans="2:12" ht="12.75">
      <c r="B25" s="142" t="s">
        <v>14</v>
      </c>
      <c r="C25" s="138">
        <v>2148</v>
      </c>
      <c r="D25" s="138">
        <v>3709</v>
      </c>
      <c r="E25" s="138">
        <v>2405</v>
      </c>
      <c r="F25" s="138">
        <v>1945</v>
      </c>
      <c r="G25" s="138">
        <v>3641</v>
      </c>
      <c r="H25" s="138">
        <v>1015</v>
      </c>
      <c r="I25" s="138">
        <v>1531</v>
      </c>
      <c r="J25" s="138">
        <v>2633</v>
      </c>
      <c r="K25" s="139">
        <v>16879</v>
      </c>
      <c r="L25" s="168"/>
    </row>
    <row r="26" spans="2:12" ht="12.75">
      <c r="B26" s="142" t="s">
        <v>15</v>
      </c>
      <c r="C26" s="138">
        <v>1678</v>
      </c>
      <c r="D26" s="138">
        <v>4080</v>
      </c>
      <c r="E26" s="138">
        <v>2999</v>
      </c>
      <c r="F26" s="138">
        <v>1901</v>
      </c>
      <c r="G26" s="138">
        <v>4218</v>
      </c>
      <c r="H26" s="138">
        <v>1043</v>
      </c>
      <c r="I26" s="138">
        <v>1641</v>
      </c>
      <c r="J26" s="138">
        <v>2799</v>
      </c>
      <c r="K26" s="139">
        <v>18681</v>
      </c>
      <c r="L26" s="168"/>
    </row>
    <row r="27" spans="2:12" ht="12.75">
      <c r="B27" s="142" t="s">
        <v>16</v>
      </c>
      <c r="C27" s="138">
        <v>1660</v>
      </c>
      <c r="D27" s="138">
        <v>3678</v>
      </c>
      <c r="E27" s="138">
        <v>2235</v>
      </c>
      <c r="F27" s="138">
        <v>1928</v>
      </c>
      <c r="G27" s="138">
        <v>4122</v>
      </c>
      <c r="H27" s="138">
        <v>1159</v>
      </c>
      <c r="I27" s="138">
        <v>1795</v>
      </c>
      <c r="J27" s="138">
        <v>3359</v>
      </c>
      <c r="K27" s="139">
        <v>18276</v>
      </c>
      <c r="L27" s="168"/>
    </row>
    <row r="28" spans="2:12" ht="12.75">
      <c r="B28" s="142" t="s">
        <v>17</v>
      </c>
      <c r="C28" s="138"/>
      <c r="D28" s="138"/>
      <c r="E28" s="138"/>
      <c r="F28" s="138"/>
      <c r="G28" s="138"/>
      <c r="H28" s="138"/>
      <c r="I28" s="138"/>
      <c r="J28" s="138"/>
      <c r="K28" s="139"/>
      <c r="L28" s="168"/>
    </row>
    <row r="29" spans="2:12" ht="12.75">
      <c r="B29" s="142" t="s">
        <v>18</v>
      </c>
      <c r="C29" s="138"/>
      <c r="D29" s="138"/>
      <c r="E29" s="138"/>
      <c r="F29" s="138"/>
      <c r="G29" s="138"/>
      <c r="H29" s="138"/>
      <c r="I29" s="138"/>
      <c r="J29" s="138"/>
      <c r="K29" s="139"/>
      <c r="L29" s="168"/>
    </row>
    <row r="30" spans="2:12" ht="12.75">
      <c r="B30" s="142" t="s">
        <v>19</v>
      </c>
      <c r="C30" s="138"/>
      <c r="D30" s="138"/>
      <c r="E30" s="138"/>
      <c r="F30" s="138"/>
      <c r="G30" s="138"/>
      <c r="H30" s="138"/>
      <c r="I30" s="138"/>
      <c r="J30" s="138"/>
      <c r="K30" s="139"/>
      <c r="L30" s="168"/>
    </row>
    <row r="31" spans="2:12" ht="12.75">
      <c r="B31" s="142" t="s">
        <v>20</v>
      </c>
      <c r="C31" s="138"/>
      <c r="D31" s="138"/>
      <c r="E31" s="138"/>
      <c r="F31" s="138"/>
      <c r="G31" s="138"/>
      <c r="H31" s="138"/>
      <c r="I31" s="138"/>
      <c r="J31" s="138"/>
      <c r="K31" s="139"/>
      <c r="L31" s="168"/>
    </row>
    <row r="32" spans="2:12" ht="12.75">
      <c r="B32" s="142" t="s">
        <v>21</v>
      </c>
      <c r="C32" s="138"/>
      <c r="D32" s="138"/>
      <c r="E32" s="138"/>
      <c r="F32" s="138"/>
      <c r="G32" s="138"/>
      <c r="H32" s="138"/>
      <c r="I32" s="138"/>
      <c r="J32" s="138"/>
      <c r="K32" s="139"/>
      <c r="L32" s="168"/>
    </row>
    <row r="33" spans="2:12" ht="12.75">
      <c r="B33" s="142" t="s">
        <v>22</v>
      </c>
      <c r="C33" s="138"/>
      <c r="D33" s="138"/>
      <c r="E33" s="138"/>
      <c r="F33" s="138"/>
      <c r="G33" s="138"/>
      <c r="H33" s="138"/>
      <c r="I33" s="138"/>
      <c r="J33" s="138"/>
      <c r="K33" s="139"/>
      <c r="L33" s="168"/>
    </row>
    <row r="34" spans="2:12" ht="13.5" thickBot="1">
      <c r="B34" s="145" t="s">
        <v>23</v>
      </c>
      <c r="C34" s="146">
        <v>12491</v>
      </c>
      <c r="D34" s="146">
        <v>23219</v>
      </c>
      <c r="E34" s="146">
        <v>14608</v>
      </c>
      <c r="F34" s="146">
        <v>11474</v>
      </c>
      <c r="G34" s="146">
        <v>22638</v>
      </c>
      <c r="H34" s="146">
        <v>6317</v>
      </c>
      <c r="I34" s="146">
        <v>9339</v>
      </c>
      <c r="J34" s="146">
        <v>16528</v>
      </c>
      <c r="K34" s="169">
        <v>104123</v>
      </c>
      <c r="L34" s="168"/>
    </row>
    <row r="36" ht="12.75">
      <c r="B36" s="54" t="s">
        <v>235</v>
      </c>
    </row>
    <row r="37" ht="12.75">
      <c r="B37" s="54" t="s">
        <v>209</v>
      </c>
    </row>
    <row r="38" ht="12.75">
      <c r="B38" s="54" t="s">
        <v>236</v>
      </c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spans="2:5" ht="12.75">
      <c r="B43" s="54"/>
      <c r="E43" s="49" t="s">
        <v>243</v>
      </c>
    </row>
    <row r="44" spans="2:5" ht="12.75">
      <c r="B44" s="54"/>
      <c r="E44" s="49" t="s">
        <v>212</v>
      </c>
    </row>
    <row r="45" spans="2:5" ht="12.75">
      <c r="B45" s="54"/>
      <c r="E45" s="49" t="s">
        <v>234</v>
      </c>
    </row>
    <row r="46" ht="12.75">
      <c r="B46" s="54"/>
    </row>
    <row r="47" ht="13.5" thickBot="1"/>
    <row r="48" spans="2:9" ht="13.5" thickBot="1">
      <c r="B48" s="311" t="s">
        <v>197</v>
      </c>
      <c r="C48" s="311" t="s">
        <v>237</v>
      </c>
      <c r="D48" s="311" t="s">
        <v>238</v>
      </c>
      <c r="E48" s="326" t="s">
        <v>239</v>
      </c>
      <c r="F48" s="327"/>
      <c r="G48" s="328"/>
      <c r="H48" s="329" t="s">
        <v>240</v>
      </c>
      <c r="I48" s="168"/>
    </row>
    <row r="49" spans="2:9" ht="12.75">
      <c r="B49" s="312"/>
      <c r="C49" s="312"/>
      <c r="D49" s="312"/>
      <c r="E49" s="311" t="s">
        <v>241</v>
      </c>
      <c r="F49" s="311" t="s">
        <v>242</v>
      </c>
      <c r="G49" s="311" t="s">
        <v>205</v>
      </c>
      <c r="H49" s="330"/>
      <c r="I49" s="168"/>
    </row>
    <row r="50" spans="2:9" ht="12.75">
      <c r="B50" s="312"/>
      <c r="C50" s="312"/>
      <c r="D50" s="312"/>
      <c r="E50" s="312"/>
      <c r="F50" s="312"/>
      <c r="G50" s="312"/>
      <c r="H50" s="330"/>
      <c r="I50" s="168"/>
    </row>
    <row r="51" spans="2:9" ht="12.75">
      <c r="B51" s="136">
        <v>2000</v>
      </c>
      <c r="C51" s="138">
        <v>15458</v>
      </c>
      <c r="D51" s="138">
        <v>18548</v>
      </c>
      <c r="E51" s="138">
        <v>67938</v>
      </c>
      <c r="F51" s="138">
        <v>233548</v>
      </c>
      <c r="G51" s="139">
        <v>301486</v>
      </c>
      <c r="H51" s="139">
        <v>512475</v>
      </c>
      <c r="I51" s="168"/>
    </row>
    <row r="52" spans="2:9" ht="12.75">
      <c r="B52" s="136">
        <v>2001</v>
      </c>
      <c r="C52" s="138">
        <v>14973</v>
      </c>
      <c r="D52" s="138">
        <v>15482</v>
      </c>
      <c r="E52" s="138">
        <v>74780</v>
      </c>
      <c r="F52" s="138">
        <v>233725</v>
      </c>
      <c r="G52" s="139">
        <v>308505</v>
      </c>
      <c r="H52" s="139">
        <v>523827</v>
      </c>
      <c r="I52" s="168"/>
    </row>
    <row r="53" spans="2:9" ht="12.75">
      <c r="B53" s="136">
        <v>2002</v>
      </c>
      <c r="C53" s="138">
        <v>14211</v>
      </c>
      <c r="D53" s="138">
        <v>19494</v>
      </c>
      <c r="E53" s="138">
        <v>76638</v>
      </c>
      <c r="F53" s="138">
        <v>262658</v>
      </c>
      <c r="G53" s="139">
        <v>339296</v>
      </c>
      <c r="H53" s="139">
        <v>562310</v>
      </c>
      <c r="I53" s="168"/>
    </row>
    <row r="54" spans="2:9" ht="12.75">
      <c r="B54" s="136">
        <v>2003</v>
      </c>
      <c r="C54" s="138">
        <v>15808</v>
      </c>
      <c r="D54" s="138">
        <v>18898</v>
      </c>
      <c r="E54" s="138">
        <v>75969</v>
      </c>
      <c r="F54" s="138">
        <v>306393</v>
      </c>
      <c r="G54" s="139">
        <v>382362</v>
      </c>
      <c r="H54" s="139">
        <v>599723</v>
      </c>
      <c r="I54" s="168"/>
    </row>
    <row r="55" spans="2:9" ht="12.75">
      <c r="B55" s="136">
        <v>2004</v>
      </c>
      <c r="C55" s="138">
        <v>19309</v>
      </c>
      <c r="D55" s="138">
        <v>18158</v>
      </c>
      <c r="E55" s="138">
        <v>80564</v>
      </c>
      <c r="F55" s="138">
        <v>358587</v>
      </c>
      <c r="G55" s="139">
        <v>439151</v>
      </c>
      <c r="H55" s="139">
        <v>684381</v>
      </c>
      <c r="I55" s="168"/>
    </row>
    <row r="56" spans="2:9" ht="12.75">
      <c r="B56" s="136">
        <v>2005</v>
      </c>
      <c r="C56" s="138">
        <v>17590</v>
      </c>
      <c r="D56" s="138">
        <v>17751</v>
      </c>
      <c r="E56" s="138">
        <v>90586</v>
      </c>
      <c r="F56" s="138">
        <v>371992</v>
      </c>
      <c r="G56" s="139">
        <v>462578</v>
      </c>
      <c r="H56" s="139">
        <v>721102</v>
      </c>
      <c r="I56" s="168"/>
    </row>
    <row r="57" spans="2:9" ht="12.75">
      <c r="B57" s="136">
        <v>2006</v>
      </c>
      <c r="C57" s="138">
        <v>16748</v>
      </c>
      <c r="D57" s="138">
        <v>17948</v>
      </c>
      <c r="E57" s="138">
        <v>102667</v>
      </c>
      <c r="F57" s="138">
        <v>374234</v>
      </c>
      <c r="G57" s="139">
        <v>476911</v>
      </c>
      <c r="H57" s="139">
        <v>572771</v>
      </c>
      <c r="I57" s="168"/>
    </row>
    <row r="58" spans="2:9" ht="12.75">
      <c r="B58" s="136">
        <v>2007</v>
      </c>
      <c r="C58" s="138">
        <v>12871</v>
      </c>
      <c r="D58" s="138">
        <v>17820</v>
      </c>
      <c r="E58" s="138">
        <v>110810</v>
      </c>
      <c r="F58" s="138">
        <v>431270</v>
      </c>
      <c r="G58" s="139">
        <v>542080</v>
      </c>
      <c r="H58" s="139">
        <v>832796</v>
      </c>
      <c r="I58" s="168"/>
    </row>
    <row r="59" spans="2:9" ht="12.75">
      <c r="B59" s="136">
        <v>2008</v>
      </c>
      <c r="C59" s="138">
        <v>23939</v>
      </c>
      <c r="D59" s="138">
        <v>24809</v>
      </c>
      <c r="E59" s="138">
        <v>109805</v>
      </c>
      <c r="F59" s="138">
        <v>429856</v>
      </c>
      <c r="G59" s="139">
        <v>539661</v>
      </c>
      <c r="H59" s="139">
        <v>989178</v>
      </c>
      <c r="I59" s="168"/>
    </row>
    <row r="60" spans="2:9" ht="12.75">
      <c r="B60" s="136">
        <v>2009</v>
      </c>
      <c r="C60" s="138">
        <v>12535</v>
      </c>
      <c r="D60" s="138">
        <v>22547</v>
      </c>
      <c r="E60" s="138">
        <v>309296</v>
      </c>
      <c r="F60" s="138">
        <v>423154</v>
      </c>
      <c r="G60" s="139">
        <v>732450</v>
      </c>
      <c r="H60" s="139">
        <v>989178</v>
      </c>
      <c r="I60" s="168"/>
    </row>
    <row r="61" spans="2:9" ht="12.75">
      <c r="B61" s="136"/>
      <c r="C61" s="138"/>
      <c r="D61" s="138"/>
      <c r="E61" s="138"/>
      <c r="F61" s="138"/>
      <c r="G61" s="139"/>
      <c r="H61" s="139"/>
      <c r="I61" s="168"/>
    </row>
    <row r="62" spans="2:9" ht="12.75">
      <c r="B62" s="136" t="s">
        <v>220</v>
      </c>
      <c r="C62" s="178"/>
      <c r="D62" s="138"/>
      <c r="E62" s="138"/>
      <c r="F62" s="138"/>
      <c r="G62" s="139"/>
      <c r="H62" s="139"/>
      <c r="I62" s="168"/>
    </row>
    <row r="63" spans="2:9" ht="12.75">
      <c r="B63" s="142" t="s">
        <v>11</v>
      </c>
      <c r="C63" s="138">
        <v>1314</v>
      </c>
      <c r="D63" s="138">
        <v>2228</v>
      </c>
      <c r="E63" s="138">
        <v>25057</v>
      </c>
      <c r="F63" s="138">
        <v>10200</v>
      </c>
      <c r="G63" s="139">
        <v>35257</v>
      </c>
      <c r="H63" s="139">
        <v>57656</v>
      </c>
      <c r="I63" s="168"/>
    </row>
    <row r="64" spans="2:9" ht="12.75">
      <c r="B64" s="142" t="s">
        <v>12</v>
      </c>
      <c r="C64" s="138">
        <v>902</v>
      </c>
      <c r="D64" s="138">
        <v>1523</v>
      </c>
      <c r="E64" s="138">
        <v>23564</v>
      </c>
      <c r="F64" s="138">
        <v>10929</v>
      </c>
      <c r="G64" s="139">
        <v>34493</v>
      </c>
      <c r="H64" s="139">
        <v>55176</v>
      </c>
      <c r="I64" s="168"/>
    </row>
    <row r="65" spans="2:9" ht="12.75">
      <c r="B65" s="142" t="s">
        <v>13</v>
      </c>
      <c r="C65" s="138">
        <v>945</v>
      </c>
      <c r="D65" s="138">
        <v>2021</v>
      </c>
      <c r="E65" s="138">
        <v>27472</v>
      </c>
      <c r="F65" s="138">
        <v>11236</v>
      </c>
      <c r="G65" s="139">
        <v>38708</v>
      </c>
      <c r="H65" s="139">
        <v>61851</v>
      </c>
      <c r="I65" s="168"/>
    </row>
    <row r="66" spans="2:9" ht="12.75">
      <c r="B66" s="142" t="s">
        <v>14</v>
      </c>
      <c r="C66" s="138">
        <v>1100</v>
      </c>
      <c r="D66" s="138">
        <v>2090</v>
      </c>
      <c r="E66" s="138">
        <v>26660</v>
      </c>
      <c r="F66" s="138">
        <v>11316</v>
      </c>
      <c r="G66" s="139">
        <v>37976</v>
      </c>
      <c r="H66" s="139">
        <v>60193</v>
      </c>
      <c r="I66" s="168"/>
    </row>
    <row r="67" spans="2:9" ht="12.75">
      <c r="B67" s="142" t="s">
        <v>15</v>
      </c>
      <c r="C67" s="138">
        <v>941</v>
      </c>
      <c r="D67" s="138">
        <v>1949</v>
      </c>
      <c r="E67" s="138">
        <v>26652</v>
      </c>
      <c r="F67" s="138">
        <v>12084</v>
      </c>
      <c r="G67" s="139">
        <v>38736</v>
      </c>
      <c r="H67" s="139">
        <v>61985</v>
      </c>
      <c r="I67" s="168"/>
    </row>
    <row r="68" spans="2:9" ht="12.75">
      <c r="B68" s="142" t="s">
        <v>16</v>
      </c>
      <c r="C68" s="138">
        <v>1130</v>
      </c>
      <c r="D68" s="138">
        <v>2031</v>
      </c>
      <c r="E68" s="138">
        <v>27993</v>
      </c>
      <c r="F68" s="138">
        <v>11185</v>
      </c>
      <c r="G68" s="139">
        <v>39178</v>
      </c>
      <c r="H68" s="139">
        <v>62275</v>
      </c>
      <c r="I68" s="168"/>
    </row>
    <row r="69" spans="2:9" ht="12.75">
      <c r="B69" s="142" t="s">
        <v>17</v>
      </c>
      <c r="C69" s="138"/>
      <c r="D69" s="138"/>
      <c r="E69" s="138"/>
      <c r="F69" s="138"/>
      <c r="G69" s="139"/>
      <c r="H69" s="139"/>
      <c r="I69" s="168"/>
    </row>
    <row r="70" spans="2:9" ht="12.75">
      <c r="B70" s="142" t="s">
        <v>18</v>
      </c>
      <c r="C70" s="138"/>
      <c r="D70" s="138"/>
      <c r="E70" s="138"/>
      <c r="F70" s="138"/>
      <c r="G70" s="139"/>
      <c r="H70" s="139"/>
      <c r="I70" s="168"/>
    </row>
    <row r="71" spans="2:9" ht="12.75">
      <c r="B71" s="142" t="s">
        <v>19</v>
      </c>
      <c r="C71" s="138"/>
      <c r="D71" s="138"/>
      <c r="E71" s="138"/>
      <c r="F71" s="138"/>
      <c r="G71" s="139"/>
      <c r="H71" s="139"/>
      <c r="I71" s="168"/>
    </row>
    <row r="72" spans="2:9" ht="12.75">
      <c r="B72" s="142" t="s">
        <v>20</v>
      </c>
      <c r="C72" s="138"/>
      <c r="D72" s="138"/>
      <c r="E72" s="138"/>
      <c r="F72" s="138"/>
      <c r="G72" s="139"/>
      <c r="H72" s="139"/>
      <c r="I72" s="168"/>
    </row>
    <row r="73" spans="2:9" ht="12.75">
      <c r="B73" s="142" t="s">
        <v>21</v>
      </c>
      <c r="C73" s="138"/>
      <c r="D73" s="138"/>
      <c r="E73" s="138"/>
      <c r="F73" s="138"/>
      <c r="G73" s="139"/>
      <c r="H73" s="139"/>
      <c r="I73" s="168"/>
    </row>
    <row r="74" spans="2:9" ht="12.75">
      <c r="B74" s="142" t="s">
        <v>22</v>
      </c>
      <c r="C74" s="138"/>
      <c r="D74" s="138"/>
      <c r="E74" s="138"/>
      <c r="F74" s="138"/>
      <c r="G74" s="139"/>
      <c r="H74" s="139"/>
      <c r="I74" s="168"/>
    </row>
    <row r="75" spans="2:9" ht="13.5" thickBot="1">
      <c r="B75" s="145" t="s">
        <v>23</v>
      </c>
      <c r="C75" s="175">
        <v>6332</v>
      </c>
      <c r="D75" s="175">
        <v>11842</v>
      </c>
      <c r="E75" s="175">
        <v>157398</v>
      </c>
      <c r="F75" s="175">
        <v>66950</v>
      </c>
      <c r="G75" s="175">
        <v>224348</v>
      </c>
      <c r="H75" s="179">
        <v>359136</v>
      </c>
      <c r="I75" s="168"/>
    </row>
  </sheetData>
  <sheetProtection/>
  <mergeCells count="18">
    <mergeCell ref="H8:H9"/>
    <mergeCell ref="I8:I9"/>
    <mergeCell ref="J8:J9"/>
    <mergeCell ref="K8:K9"/>
    <mergeCell ref="H48:H50"/>
    <mergeCell ref="E49:E50"/>
    <mergeCell ref="F49:F50"/>
    <mergeCell ref="G49:G50"/>
    <mergeCell ref="B48:B50"/>
    <mergeCell ref="C48:C50"/>
    <mergeCell ref="D48:D50"/>
    <mergeCell ref="E48:G48"/>
    <mergeCell ref="B7:B9"/>
    <mergeCell ref="D7:K7"/>
    <mergeCell ref="D8:D9"/>
    <mergeCell ref="E8:E9"/>
    <mergeCell ref="F8:F9"/>
    <mergeCell ref="G8:G9"/>
  </mergeCells>
  <printOptions/>
  <pageMargins left="0.75" right="0.75" top="1" bottom="1" header="0" footer="0"/>
  <pageSetup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120"/>
  <sheetViews>
    <sheetView showGridLines="0" view="pageBreakPreview" zoomScale="60" zoomScalePageLayoutView="0" workbookViewId="0" topLeftCell="A1">
      <selection activeCell="L101" sqref="L101"/>
    </sheetView>
  </sheetViews>
  <sheetFormatPr defaultColWidth="11.421875" defaultRowHeight="12.75"/>
  <sheetData>
    <row r="2" ht="12.75">
      <c r="G2" s="49" t="s">
        <v>243</v>
      </c>
    </row>
    <row r="3" ht="12.75">
      <c r="G3" s="49" t="s">
        <v>221</v>
      </c>
    </row>
    <row r="4" ht="12.75">
      <c r="G4" s="49" t="s">
        <v>222</v>
      </c>
    </row>
    <row r="5" ht="13.5" thickBot="1"/>
    <row r="6" spans="2:13" ht="13.5" thickBot="1">
      <c r="B6" s="316" t="s">
        <v>197</v>
      </c>
      <c r="C6" s="316" t="s">
        <v>244</v>
      </c>
      <c r="D6" s="318" t="s">
        <v>226</v>
      </c>
      <c r="E6" s="319"/>
      <c r="F6" s="319"/>
      <c r="G6" s="319"/>
      <c r="H6" s="319"/>
      <c r="I6" s="319"/>
      <c r="J6" s="319"/>
      <c r="K6" s="319"/>
      <c r="L6" s="320"/>
      <c r="M6" s="168"/>
    </row>
    <row r="7" spans="2:13" ht="12.75">
      <c r="B7" s="317"/>
      <c r="C7" s="317"/>
      <c r="D7" s="316" t="s">
        <v>227</v>
      </c>
      <c r="E7" s="316" t="s">
        <v>57</v>
      </c>
      <c r="F7" s="316" t="s">
        <v>228</v>
      </c>
      <c r="G7" s="316" t="s">
        <v>229</v>
      </c>
      <c r="H7" s="316" t="s">
        <v>230</v>
      </c>
      <c r="I7" s="316" t="s">
        <v>69</v>
      </c>
      <c r="J7" s="316" t="s">
        <v>231</v>
      </c>
      <c r="K7" s="316" t="s">
        <v>245</v>
      </c>
      <c r="L7" s="316" t="s">
        <v>205</v>
      </c>
      <c r="M7" s="168"/>
    </row>
    <row r="8" spans="2:13" ht="12.75"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168"/>
    </row>
    <row r="9" spans="2:13" ht="12.75">
      <c r="B9" s="142">
        <v>2000</v>
      </c>
      <c r="C9" s="138">
        <v>604649</v>
      </c>
      <c r="D9" s="138">
        <v>572374</v>
      </c>
      <c r="E9" s="138">
        <v>299681</v>
      </c>
      <c r="F9" s="138">
        <v>322285</v>
      </c>
      <c r="G9" s="138">
        <v>1090120</v>
      </c>
      <c r="H9" s="138">
        <v>456746</v>
      </c>
      <c r="I9" s="138">
        <v>534372</v>
      </c>
      <c r="J9" s="138">
        <v>320470</v>
      </c>
      <c r="K9" s="138">
        <v>2152504</v>
      </c>
      <c r="L9" s="139">
        <v>5748552</v>
      </c>
      <c r="M9" s="168"/>
    </row>
    <row r="10" spans="2:13" ht="12.75">
      <c r="B10" s="142">
        <v>2001</v>
      </c>
      <c r="C10" s="138">
        <v>635086</v>
      </c>
      <c r="D10" s="138">
        <v>594737</v>
      </c>
      <c r="E10" s="138">
        <v>320350</v>
      </c>
      <c r="F10" s="138">
        <v>376573</v>
      </c>
      <c r="G10" s="138">
        <v>1210018</v>
      </c>
      <c r="H10" s="138">
        <v>481997</v>
      </c>
      <c r="I10" s="138">
        <v>625177</v>
      </c>
      <c r="J10" s="138">
        <v>368769</v>
      </c>
      <c r="K10" s="138">
        <v>2527289</v>
      </c>
      <c r="L10" s="139">
        <v>6504910</v>
      </c>
      <c r="M10" s="168"/>
    </row>
    <row r="11" spans="2:13" ht="12.75">
      <c r="B11" s="142">
        <v>2002</v>
      </c>
      <c r="C11" s="138">
        <v>728056</v>
      </c>
      <c r="D11" s="138">
        <v>568826</v>
      </c>
      <c r="E11" s="138">
        <v>314939</v>
      </c>
      <c r="F11" s="138">
        <v>413265</v>
      </c>
      <c r="G11" s="138">
        <v>1246625</v>
      </c>
      <c r="H11" s="138">
        <v>430357</v>
      </c>
      <c r="I11" s="138">
        <v>662870</v>
      </c>
      <c r="J11" s="138">
        <v>407343</v>
      </c>
      <c r="K11" s="138">
        <v>2803764</v>
      </c>
      <c r="L11" s="139">
        <v>6847989</v>
      </c>
      <c r="M11" s="168"/>
    </row>
    <row r="12" spans="2:13" ht="12.75">
      <c r="B12" s="142">
        <v>2003</v>
      </c>
      <c r="C12" s="138">
        <v>849486</v>
      </c>
      <c r="D12" s="138">
        <v>499163</v>
      </c>
      <c r="E12" s="138">
        <v>297336</v>
      </c>
      <c r="F12" s="138">
        <v>451876</v>
      </c>
      <c r="G12" s="138">
        <v>1227068</v>
      </c>
      <c r="H12" s="138">
        <v>377552</v>
      </c>
      <c r="I12" s="138">
        <v>537708</v>
      </c>
      <c r="J12" s="138">
        <v>422672</v>
      </c>
      <c r="K12" s="138">
        <v>2618729</v>
      </c>
      <c r="L12" s="139">
        <v>6432104</v>
      </c>
      <c r="M12" s="168"/>
    </row>
    <row r="13" spans="2:13" ht="12.75">
      <c r="B13" s="142">
        <v>2004</v>
      </c>
      <c r="C13" s="138">
        <v>1173898</v>
      </c>
      <c r="D13" s="138">
        <v>550831</v>
      </c>
      <c r="E13" s="138">
        <v>374609</v>
      </c>
      <c r="F13" s="138">
        <v>541690</v>
      </c>
      <c r="G13" s="138">
        <v>1278047</v>
      </c>
      <c r="H13" s="138">
        <v>534894</v>
      </c>
      <c r="I13" s="138">
        <v>817833</v>
      </c>
      <c r="J13" s="138">
        <v>479715</v>
      </c>
      <c r="K13" s="138">
        <v>2569767</v>
      </c>
      <c r="L13" s="139">
        <v>7147386</v>
      </c>
      <c r="M13" s="168"/>
    </row>
    <row r="14" spans="2:13" ht="12.75">
      <c r="B14" s="142">
        <v>2005</v>
      </c>
      <c r="C14" s="138">
        <v>1343674</v>
      </c>
      <c r="D14" s="138">
        <v>616861</v>
      </c>
      <c r="E14" s="138">
        <v>452824</v>
      </c>
      <c r="F14" s="138">
        <v>582587</v>
      </c>
      <c r="G14" s="138">
        <v>1366571</v>
      </c>
      <c r="H14" s="138">
        <v>523857</v>
      </c>
      <c r="I14" s="138">
        <v>832705</v>
      </c>
      <c r="J14" s="138">
        <v>562707</v>
      </c>
      <c r="K14" s="138">
        <v>2317341</v>
      </c>
      <c r="L14" s="139">
        <v>7255453</v>
      </c>
      <c r="M14" s="168"/>
    </row>
    <row r="15" spans="2:13" ht="12.75">
      <c r="B15" s="142">
        <v>2006</v>
      </c>
      <c r="C15" s="138">
        <v>1540189</v>
      </c>
      <c r="D15" s="138">
        <v>570236</v>
      </c>
      <c r="E15" s="138">
        <v>522364</v>
      </c>
      <c r="F15" s="138">
        <v>598364</v>
      </c>
      <c r="G15" s="138">
        <v>1484863</v>
      </c>
      <c r="H15" s="138">
        <v>516102</v>
      </c>
      <c r="I15" s="138">
        <v>793251</v>
      </c>
      <c r="J15" s="138">
        <v>756317</v>
      </c>
      <c r="K15" s="138">
        <v>2216695</v>
      </c>
      <c r="L15" s="139">
        <v>7458192</v>
      </c>
      <c r="M15" s="168"/>
    </row>
    <row r="16" spans="2:13" ht="12.75">
      <c r="B16" s="142">
        <v>2007</v>
      </c>
      <c r="C16" s="138">
        <v>1560492</v>
      </c>
      <c r="D16" s="138">
        <v>640472</v>
      </c>
      <c r="E16" s="138">
        <v>548782</v>
      </c>
      <c r="F16" s="138">
        <v>705262</v>
      </c>
      <c r="G16" s="138">
        <v>1436270</v>
      </c>
      <c r="H16" s="138">
        <v>609095</v>
      </c>
      <c r="I16" s="138">
        <v>914586</v>
      </c>
      <c r="J16" s="138">
        <v>909047</v>
      </c>
      <c r="K16" s="138">
        <v>2141634</v>
      </c>
      <c r="L16" s="139">
        <v>7905148</v>
      </c>
      <c r="M16" s="168"/>
    </row>
    <row r="17" spans="2:13" ht="12.75">
      <c r="B17" s="142">
        <v>2008</v>
      </c>
      <c r="C17" s="138">
        <v>1803939</v>
      </c>
      <c r="D17" s="138">
        <v>624183</v>
      </c>
      <c r="E17" s="138">
        <v>569678</v>
      </c>
      <c r="F17" s="138">
        <v>633433</v>
      </c>
      <c r="G17" s="138">
        <v>1504862</v>
      </c>
      <c r="H17" s="138">
        <v>846441</v>
      </c>
      <c r="I17" s="138">
        <v>971342</v>
      </c>
      <c r="J17" s="138">
        <v>1143934</v>
      </c>
      <c r="K17" s="138">
        <v>2190443</v>
      </c>
      <c r="L17" s="139">
        <v>8484316</v>
      </c>
      <c r="M17" s="168"/>
    </row>
    <row r="18" spans="2:13" ht="12.75">
      <c r="B18" s="142">
        <v>2009</v>
      </c>
      <c r="C18" s="180">
        <v>2409736</v>
      </c>
      <c r="D18" s="180">
        <v>1267879</v>
      </c>
      <c r="E18" s="180">
        <v>1473870</v>
      </c>
      <c r="F18" s="180">
        <v>606460</v>
      </c>
      <c r="G18" s="180">
        <v>1520757</v>
      </c>
      <c r="H18" s="180">
        <v>953572</v>
      </c>
      <c r="I18" s="180">
        <v>947893</v>
      </c>
      <c r="J18" s="180">
        <v>1183848</v>
      </c>
      <c r="K18" s="180">
        <v>525060</v>
      </c>
      <c r="L18" s="181">
        <v>8479339</v>
      </c>
      <c r="M18" s="168"/>
    </row>
    <row r="19" spans="2:13" ht="12.75">
      <c r="B19" s="136"/>
      <c r="C19" s="180"/>
      <c r="D19" s="180"/>
      <c r="E19" s="180"/>
      <c r="F19" s="180"/>
      <c r="G19" s="180"/>
      <c r="H19" s="180"/>
      <c r="I19" s="180"/>
      <c r="J19" s="180"/>
      <c r="K19" s="180"/>
      <c r="L19" s="181"/>
      <c r="M19" s="168"/>
    </row>
    <row r="20" spans="2:13" ht="12.75">
      <c r="B20" s="136" t="s">
        <v>220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68"/>
    </row>
    <row r="21" spans="2:13" ht="12.75">
      <c r="B21" s="142" t="s">
        <v>11</v>
      </c>
      <c r="C21" s="138">
        <v>52838</v>
      </c>
      <c r="D21" s="138">
        <v>109214</v>
      </c>
      <c r="E21" s="138">
        <v>131833</v>
      </c>
      <c r="F21" s="138">
        <v>47065</v>
      </c>
      <c r="G21" s="138">
        <v>126399</v>
      </c>
      <c r="H21" s="138">
        <v>74403</v>
      </c>
      <c r="I21" s="138">
        <v>91636</v>
      </c>
      <c r="J21" s="138">
        <v>101457</v>
      </c>
      <c r="K21" s="138">
        <v>43441</v>
      </c>
      <c r="L21" s="139">
        <v>725448</v>
      </c>
      <c r="M21" s="168"/>
    </row>
    <row r="22" spans="2:13" ht="12.75">
      <c r="B22" s="142" t="s">
        <v>12</v>
      </c>
      <c r="C22" s="138">
        <v>50324</v>
      </c>
      <c r="D22" s="138">
        <v>108343</v>
      </c>
      <c r="E22" s="138">
        <v>111392</v>
      </c>
      <c r="F22" s="138">
        <v>47995</v>
      </c>
      <c r="G22" s="138">
        <v>126847</v>
      </c>
      <c r="H22" s="138">
        <v>68761</v>
      </c>
      <c r="I22" s="138">
        <v>84800</v>
      </c>
      <c r="J22" s="138">
        <v>108462</v>
      </c>
      <c r="K22" s="138">
        <v>40607</v>
      </c>
      <c r="L22" s="139">
        <v>697207</v>
      </c>
      <c r="M22" s="168"/>
    </row>
    <row r="23" spans="2:13" ht="12.75">
      <c r="B23" s="142" t="s">
        <v>13</v>
      </c>
      <c r="C23" s="138">
        <v>52539</v>
      </c>
      <c r="D23" s="138">
        <v>121165</v>
      </c>
      <c r="E23" s="138">
        <v>124128</v>
      </c>
      <c r="F23" s="138">
        <v>50149</v>
      </c>
      <c r="G23" s="138">
        <v>144345</v>
      </c>
      <c r="H23" s="138">
        <v>84140</v>
      </c>
      <c r="I23" s="138">
        <v>83786</v>
      </c>
      <c r="J23" s="138">
        <v>134797</v>
      </c>
      <c r="K23" s="138">
        <v>46044</v>
      </c>
      <c r="L23" s="139">
        <v>788554</v>
      </c>
      <c r="M23" s="168"/>
    </row>
    <row r="24" spans="2:13" ht="12.75">
      <c r="B24" s="142" t="s">
        <v>14</v>
      </c>
      <c r="C24" s="138">
        <v>43387</v>
      </c>
      <c r="D24" s="138">
        <v>101322</v>
      </c>
      <c r="E24" s="138">
        <v>128199</v>
      </c>
      <c r="F24" s="138">
        <v>49794</v>
      </c>
      <c r="G24" s="138">
        <v>134476</v>
      </c>
      <c r="H24" s="138">
        <v>72634</v>
      </c>
      <c r="I24" s="138">
        <v>88190</v>
      </c>
      <c r="J24" s="138">
        <v>115807</v>
      </c>
      <c r="K24" s="138">
        <v>43713</v>
      </c>
      <c r="L24" s="139">
        <v>734135</v>
      </c>
      <c r="M24" s="168"/>
    </row>
    <row r="25" spans="2:13" ht="12.75">
      <c r="B25" s="142" t="s">
        <v>15</v>
      </c>
      <c r="C25" s="138">
        <v>36796</v>
      </c>
      <c r="D25" s="138">
        <v>125684</v>
      </c>
      <c r="E25" s="138">
        <v>116951</v>
      </c>
      <c r="F25" s="138">
        <v>48608</v>
      </c>
      <c r="G25" s="138">
        <v>141616</v>
      </c>
      <c r="H25" s="138">
        <v>63772</v>
      </c>
      <c r="I25" s="138">
        <v>79593</v>
      </c>
      <c r="J25" s="138">
        <v>118197</v>
      </c>
      <c r="K25" s="138">
        <v>47696</v>
      </c>
      <c r="L25" s="139">
        <v>742117</v>
      </c>
      <c r="M25" s="168"/>
    </row>
    <row r="26" spans="2:13" ht="12.75">
      <c r="B26" s="142" t="s">
        <v>16</v>
      </c>
      <c r="C26" s="138">
        <v>36843</v>
      </c>
      <c r="D26" s="138">
        <v>113837</v>
      </c>
      <c r="E26" s="138">
        <v>115169</v>
      </c>
      <c r="F26" s="138">
        <v>49849</v>
      </c>
      <c r="G26" s="138">
        <v>138934</v>
      </c>
      <c r="H26" s="138">
        <v>81894</v>
      </c>
      <c r="I26" s="138">
        <v>91406</v>
      </c>
      <c r="J26" s="138">
        <v>144215</v>
      </c>
      <c r="K26" s="138">
        <v>62909</v>
      </c>
      <c r="L26" s="139">
        <v>798213</v>
      </c>
      <c r="M26" s="168"/>
    </row>
    <row r="27" spans="2:13" ht="12.75">
      <c r="B27" s="142" t="s">
        <v>17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68"/>
    </row>
    <row r="28" spans="2:13" ht="12.75">
      <c r="B28" s="142" t="s">
        <v>18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168"/>
    </row>
    <row r="29" spans="2:13" ht="12.75">
      <c r="B29" s="142" t="s">
        <v>19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68"/>
    </row>
    <row r="30" spans="2:13" ht="12.75">
      <c r="B30" s="142" t="s">
        <v>20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68"/>
    </row>
    <row r="31" spans="2:13" ht="12.75">
      <c r="B31" s="142" t="s">
        <v>21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168"/>
    </row>
    <row r="32" spans="2:13" ht="12.75">
      <c r="B32" s="142" t="s">
        <v>22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9"/>
      <c r="M32" s="168"/>
    </row>
    <row r="33" spans="2:13" ht="13.5" thickBot="1">
      <c r="B33" s="145" t="s">
        <v>23</v>
      </c>
      <c r="C33" s="175">
        <v>272727</v>
      </c>
      <c r="D33" s="175">
        <v>679565</v>
      </c>
      <c r="E33" s="175">
        <v>727672</v>
      </c>
      <c r="F33" s="175">
        <v>293460</v>
      </c>
      <c r="G33" s="175">
        <v>812617</v>
      </c>
      <c r="H33" s="175">
        <v>445604</v>
      </c>
      <c r="I33" s="175">
        <v>519411</v>
      </c>
      <c r="J33" s="175">
        <v>722935</v>
      </c>
      <c r="K33" s="175">
        <v>284410</v>
      </c>
      <c r="L33" s="179">
        <v>4485674</v>
      </c>
      <c r="M33" s="168"/>
    </row>
    <row r="35" ht="12.75">
      <c r="B35" s="54" t="s">
        <v>235</v>
      </c>
    </row>
    <row r="36" ht="12.75">
      <c r="B36" s="54" t="s">
        <v>209</v>
      </c>
    </row>
    <row r="37" ht="12.75">
      <c r="B37" s="54" t="s">
        <v>236</v>
      </c>
    </row>
    <row r="38" ht="12.75">
      <c r="B38" s="54"/>
    </row>
    <row r="42" ht="15">
      <c r="F42" s="89"/>
    </row>
    <row r="43" ht="12.75">
      <c r="F43" s="49" t="s">
        <v>246</v>
      </c>
    </row>
    <row r="44" ht="12.75">
      <c r="F44" s="49" t="s">
        <v>221</v>
      </c>
    </row>
    <row r="45" ht="12.75">
      <c r="F45" s="49" t="s">
        <v>222</v>
      </c>
    </row>
    <row r="47" ht="13.5" thickBot="1"/>
    <row r="48" spans="2:10" ht="13.5" customHeight="1" thickBot="1">
      <c r="B48" s="311" t="s">
        <v>197</v>
      </c>
      <c r="C48" s="311" t="s">
        <v>237</v>
      </c>
      <c r="D48" s="311" t="s">
        <v>238</v>
      </c>
      <c r="E48" s="326" t="s">
        <v>239</v>
      </c>
      <c r="F48" s="327"/>
      <c r="G48" s="328"/>
      <c r="H48" s="329" t="s">
        <v>216</v>
      </c>
      <c r="I48" s="311" t="s">
        <v>240</v>
      </c>
      <c r="J48" s="168"/>
    </row>
    <row r="49" spans="2:10" ht="12.75">
      <c r="B49" s="312"/>
      <c r="C49" s="312"/>
      <c r="D49" s="312"/>
      <c r="E49" s="311" t="s">
        <v>241</v>
      </c>
      <c r="F49" s="311" t="s">
        <v>242</v>
      </c>
      <c r="G49" s="311" t="s">
        <v>205</v>
      </c>
      <c r="H49" s="330"/>
      <c r="I49" s="312"/>
      <c r="J49" s="168"/>
    </row>
    <row r="50" spans="2:10" ht="12.75">
      <c r="B50" s="312"/>
      <c r="C50" s="312"/>
      <c r="D50" s="312"/>
      <c r="E50" s="312"/>
      <c r="F50" s="312"/>
      <c r="G50" s="312"/>
      <c r="H50" s="330"/>
      <c r="I50" s="312"/>
      <c r="J50" s="168"/>
    </row>
    <row r="51" spans="2:10" ht="12.75">
      <c r="B51" s="136">
        <v>2000</v>
      </c>
      <c r="C51" s="138">
        <v>440768</v>
      </c>
      <c r="D51" s="138">
        <v>283523</v>
      </c>
      <c r="E51" s="138">
        <v>1098869</v>
      </c>
      <c r="F51" s="138">
        <v>3599149</v>
      </c>
      <c r="G51" s="139">
        <v>4698018</v>
      </c>
      <c r="H51" s="138">
        <v>1910609</v>
      </c>
      <c r="I51" s="139">
        <v>13686119</v>
      </c>
      <c r="J51" s="168"/>
    </row>
    <row r="52" spans="2:10" ht="12.75">
      <c r="B52" s="136">
        <v>2001</v>
      </c>
      <c r="C52" s="138">
        <v>272096</v>
      </c>
      <c r="D52" s="138">
        <v>228651</v>
      </c>
      <c r="E52" s="138">
        <v>1390659</v>
      </c>
      <c r="F52" s="138">
        <v>3788869</v>
      </c>
      <c r="G52" s="139">
        <v>5179528</v>
      </c>
      <c r="H52" s="138">
        <v>2044853</v>
      </c>
      <c r="I52" s="139">
        <v>14865124</v>
      </c>
      <c r="J52" s="168"/>
    </row>
    <row r="53" spans="2:10" ht="12.75">
      <c r="B53" s="136">
        <v>2002</v>
      </c>
      <c r="C53" s="138">
        <v>337514</v>
      </c>
      <c r="D53" s="138">
        <v>232939</v>
      </c>
      <c r="E53" s="138">
        <v>1535349</v>
      </c>
      <c r="F53" s="138">
        <v>4521655</v>
      </c>
      <c r="G53" s="139">
        <v>6057004</v>
      </c>
      <c r="H53" s="138">
        <v>2055716</v>
      </c>
      <c r="I53" s="139">
        <v>16259218</v>
      </c>
      <c r="J53" s="168"/>
    </row>
    <row r="54" spans="2:10" ht="12.75">
      <c r="B54" s="136">
        <v>2003</v>
      </c>
      <c r="C54" s="138">
        <v>386139</v>
      </c>
      <c r="D54" s="138">
        <v>232345</v>
      </c>
      <c r="E54" s="138">
        <v>1592677</v>
      </c>
      <c r="F54" s="138">
        <v>5873694</v>
      </c>
      <c r="G54" s="139">
        <v>7466371</v>
      </c>
      <c r="H54" s="138">
        <v>1875910</v>
      </c>
      <c r="I54" s="139">
        <v>17242355</v>
      </c>
      <c r="J54" s="168"/>
    </row>
    <row r="55" spans="2:10" ht="12.75">
      <c r="B55" s="136">
        <v>2004</v>
      </c>
      <c r="C55" s="138">
        <v>554652</v>
      </c>
      <c r="D55" s="138">
        <v>250381</v>
      </c>
      <c r="E55" s="138">
        <v>1820061</v>
      </c>
      <c r="F55" s="138">
        <v>7092772</v>
      </c>
      <c r="G55" s="139">
        <v>8209003</v>
      </c>
      <c r="H55" s="138">
        <v>1962613</v>
      </c>
      <c r="I55" s="139">
        <v>19297933</v>
      </c>
      <c r="J55" s="168"/>
    </row>
    <row r="56" spans="2:10" ht="12.75">
      <c r="B56" s="136">
        <v>2005</v>
      </c>
      <c r="C56" s="138">
        <v>568055</v>
      </c>
      <c r="D56" s="138">
        <v>240433</v>
      </c>
      <c r="E56" s="138">
        <v>2121489</v>
      </c>
      <c r="F56" s="138">
        <v>7576089</v>
      </c>
      <c r="G56" s="139">
        <v>9697578</v>
      </c>
      <c r="H56" s="138">
        <v>1438383</v>
      </c>
      <c r="I56" s="139">
        <v>20543576</v>
      </c>
      <c r="J56" s="168"/>
    </row>
    <row r="57" spans="2:10" ht="12.75">
      <c r="B57" s="136">
        <v>2006</v>
      </c>
      <c r="C57" s="138">
        <v>572891</v>
      </c>
      <c r="D57" s="138">
        <v>217531</v>
      </c>
      <c r="E57" s="138">
        <v>2426289</v>
      </c>
      <c r="F57" s="138">
        <v>7124983</v>
      </c>
      <c r="G57" s="139">
        <v>9551272</v>
      </c>
      <c r="H57" s="138">
        <v>1460876</v>
      </c>
      <c r="I57" s="139">
        <v>20800951</v>
      </c>
      <c r="J57" s="168"/>
    </row>
    <row r="58" spans="2:10" ht="12.75">
      <c r="B58" s="136">
        <v>2007</v>
      </c>
      <c r="C58" s="138">
        <v>527573</v>
      </c>
      <c r="D58" s="138">
        <v>221978</v>
      </c>
      <c r="E58" s="138">
        <v>2752278</v>
      </c>
      <c r="F58" s="138">
        <v>8251937</v>
      </c>
      <c r="G58" s="139">
        <v>11004215</v>
      </c>
      <c r="H58" s="138">
        <v>1614430</v>
      </c>
      <c r="I58" s="139">
        <v>22833836</v>
      </c>
      <c r="J58" s="168"/>
    </row>
    <row r="59" spans="2:10" ht="12.75">
      <c r="B59" s="136">
        <v>2008</v>
      </c>
      <c r="C59" s="138">
        <v>806536</v>
      </c>
      <c r="D59" s="138">
        <v>310586</v>
      </c>
      <c r="E59" s="138">
        <v>2840549</v>
      </c>
      <c r="F59" s="138">
        <v>8200344</v>
      </c>
      <c r="G59" s="139">
        <v>11040893</v>
      </c>
      <c r="H59" s="138">
        <v>2151105</v>
      </c>
      <c r="I59" s="139">
        <v>24706666</v>
      </c>
      <c r="J59" s="168"/>
    </row>
    <row r="60" spans="2:10" ht="12.75">
      <c r="B60" s="136">
        <v>2009</v>
      </c>
      <c r="C60" s="138">
        <v>605289</v>
      </c>
      <c r="D60" s="138">
        <v>417652</v>
      </c>
      <c r="E60" s="138">
        <v>5531366</v>
      </c>
      <c r="F60" s="138">
        <v>7262644</v>
      </c>
      <c r="G60" s="139">
        <v>12794010</v>
      </c>
      <c r="H60" s="138">
        <v>2460616</v>
      </c>
      <c r="I60" s="139">
        <v>16277567</v>
      </c>
      <c r="J60" s="168"/>
    </row>
    <row r="61" spans="2:10" ht="12.75">
      <c r="B61" s="136"/>
      <c r="C61" s="138"/>
      <c r="D61" s="138"/>
      <c r="E61" s="138"/>
      <c r="F61" s="138"/>
      <c r="G61" s="139"/>
      <c r="H61" s="138"/>
      <c r="I61" s="139"/>
      <c r="J61" s="168"/>
    </row>
    <row r="62" spans="2:10" ht="12.75">
      <c r="B62" s="136" t="s">
        <v>220</v>
      </c>
      <c r="C62" s="138"/>
      <c r="D62" s="138"/>
      <c r="E62" s="138"/>
      <c r="F62" s="138"/>
      <c r="G62" s="139"/>
      <c r="H62" s="138"/>
      <c r="I62" s="139"/>
      <c r="J62" s="168"/>
    </row>
    <row r="63" spans="2:10" ht="12.75">
      <c r="B63" s="142" t="s">
        <v>11</v>
      </c>
      <c r="C63" s="138">
        <v>66424</v>
      </c>
      <c r="D63" s="138">
        <v>41056</v>
      </c>
      <c r="E63" s="138">
        <v>417057</v>
      </c>
      <c r="F63" s="138">
        <v>156555</v>
      </c>
      <c r="G63" s="139">
        <v>573612</v>
      </c>
      <c r="H63" s="138">
        <v>143648</v>
      </c>
      <c r="I63" s="139">
        <v>1603026</v>
      </c>
      <c r="J63" s="168"/>
    </row>
    <row r="64" spans="2:10" ht="12.75">
      <c r="B64" s="142" t="s">
        <v>12</v>
      </c>
      <c r="C64" s="138">
        <v>46325</v>
      </c>
      <c r="D64" s="138">
        <v>27699</v>
      </c>
      <c r="E64" s="138">
        <v>400880</v>
      </c>
      <c r="F64" s="138">
        <v>166224</v>
      </c>
      <c r="G64" s="139">
        <v>567104</v>
      </c>
      <c r="H64" s="138">
        <v>134237</v>
      </c>
      <c r="I64" s="139">
        <v>1522896</v>
      </c>
      <c r="J64" s="168"/>
    </row>
    <row r="65" spans="2:10" ht="12.75">
      <c r="B65" s="142" t="s">
        <v>13</v>
      </c>
      <c r="C65" s="138">
        <v>47834</v>
      </c>
      <c r="D65" s="138">
        <v>37361</v>
      </c>
      <c r="E65" s="138">
        <v>483828</v>
      </c>
      <c r="F65" s="138">
        <v>173750</v>
      </c>
      <c r="G65" s="139">
        <v>657578</v>
      </c>
      <c r="H65" s="138">
        <v>143176</v>
      </c>
      <c r="I65" s="139">
        <v>1727042</v>
      </c>
      <c r="J65" s="168"/>
    </row>
    <row r="66" spans="2:10" ht="12.75">
      <c r="B66" s="142" t="s">
        <v>14</v>
      </c>
      <c r="C66" s="138">
        <v>55263</v>
      </c>
      <c r="D66" s="138">
        <v>39064</v>
      </c>
      <c r="E66" s="138">
        <v>471589</v>
      </c>
      <c r="F66" s="138">
        <v>183643</v>
      </c>
      <c r="G66" s="139">
        <v>655232</v>
      </c>
      <c r="H66" s="138">
        <v>191898</v>
      </c>
      <c r="I66" s="139">
        <v>1718979</v>
      </c>
      <c r="J66" s="168"/>
    </row>
    <row r="67" spans="2:10" ht="12.75">
      <c r="B67" s="142" t="s">
        <v>15</v>
      </c>
      <c r="C67" s="138">
        <v>47087</v>
      </c>
      <c r="D67" s="138">
        <v>36730</v>
      </c>
      <c r="E67" s="138">
        <v>469955</v>
      </c>
      <c r="F67" s="138">
        <v>207569</v>
      </c>
      <c r="G67" s="139">
        <v>677524</v>
      </c>
      <c r="H67" s="138">
        <v>190159</v>
      </c>
      <c r="I67" s="139">
        <v>1730413</v>
      </c>
      <c r="J67" s="168"/>
    </row>
    <row r="68" spans="2:10" ht="12.75">
      <c r="B68" s="142" t="s">
        <v>16</v>
      </c>
      <c r="C68" s="138">
        <v>62909</v>
      </c>
      <c r="D68" s="138">
        <v>38173</v>
      </c>
      <c r="E68" s="138">
        <v>451770</v>
      </c>
      <c r="F68" s="138">
        <v>191729</v>
      </c>
      <c r="G68" s="139">
        <v>643499</v>
      </c>
      <c r="H68" s="138">
        <v>180198</v>
      </c>
      <c r="I68" s="139">
        <v>1759835</v>
      </c>
      <c r="J68" s="168"/>
    </row>
    <row r="69" spans="2:10" ht="12.75">
      <c r="B69" s="142" t="s">
        <v>17</v>
      </c>
      <c r="C69" s="138"/>
      <c r="D69" s="138"/>
      <c r="E69" s="138"/>
      <c r="F69" s="138"/>
      <c r="G69" s="139"/>
      <c r="H69" s="138"/>
      <c r="I69" s="139"/>
      <c r="J69" s="168"/>
    </row>
    <row r="70" spans="2:10" ht="12.75">
      <c r="B70" s="142" t="s">
        <v>18</v>
      </c>
      <c r="C70" s="138"/>
      <c r="D70" s="138"/>
      <c r="E70" s="138"/>
      <c r="F70" s="138"/>
      <c r="G70" s="139"/>
      <c r="H70" s="138"/>
      <c r="I70" s="139"/>
      <c r="J70" s="168"/>
    </row>
    <row r="71" spans="2:10" ht="12.75">
      <c r="B71" s="142" t="s">
        <v>19</v>
      </c>
      <c r="C71" s="138"/>
      <c r="D71" s="138"/>
      <c r="E71" s="138"/>
      <c r="F71" s="138"/>
      <c r="G71" s="139"/>
      <c r="H71" s="138"/>
      <c r="I71" s="139"/>
      <c r="J71" s="168"/>
    </row>
    <row r="72" spans="2:10" ht="12.75">
      <c r="B72" s="142" t="s">
        <v>20</v>
      </c>
      <c r="C72" s="138"/>
      <c r="D72" s="138"/>
      <c r="E72" s="138"/>
      <c r="F72" s="138"/>
      <c r="G72" s="139"/>
      <c r="H72" s="138"/>
      <c r="I72" s="139"/>
      <c r="J72" s="168"/>
    </row>
    <row r="73" spans="2:10" ht="12.75">
      <c r="B73" s="142" t="s">
        <v>21</v>
      </c>
      <c r="C73" s="138"/>
      <c r="D73" s="138"/>
      <c r="E73" s="138"/>
      <c r="F73" s="138"/>
      <c r="G73" s="139"/>
      <c r="H73" s="138"/>
      <c r="I73" s="139"/>
      <c r="J73" s="168"/>
    </row>
    <row r="74" spans="2:10" ht="12.75">
      <c r="B74" s="142" t="s">
        <v>22</v>
      </c>
      <c r="C74" s="138"/>
      <c r="D74" s="138"/>
      <c r="E74" s="138"/>
      <c r="F74" s="138"/>
      <c r="G74" s="139"/>
      <c r="H74" s="138"/>
      <c r="I74" s="139"/>
      <c r="J74" s="168"/>
    </row>
    <row r="75" spans="2:10" ht="13.5" thickBot="1">
      <c r="B75" s="145" t="s">
        <v>23</v>
      </c>
      <c r="C75" s="175">
        <v>325842</v>
      </c>
      <c r="D75" s="175">
        <v>220083</v>
      </c>
      <c r="E75" s="175">
        <v>2695079</v>
      </c>
      <c r="F75" s="175">
        <v>1079470</v>
      </c>
      <c r="G75" s="175">
        <v>3774549</v>
      </c>
      <c r="H75" s="175">
        <v>1119851</v>
      </c>
      <c r="I75" s="179">
        <v>10198726</v>
      </c>
      <c r="J75" s="168"/>
    </row>
    <row r="77" ht="12.75">
      <c r="B77" s="54" t="s">
        <v>235</v>
      </c>
    </row>
    <row r="78" ht="12.75">
      <c r="B78" s="54" t="s">
        <v>209</v>
      </c>
    </row>
    <row r="79" ht="12.75">
      <c r="B79" s="54" t="s">
        <v>236</v>
      </c>
    </row>
    <row r="83" ht="12.75">
      <c r="F83" s="49" t="s">
        <v>254</v>
      </c>
    </row>
    <row r="84" ht="12.75">
      <c r="F84" s="49" t="s">
        <v>255</v>
      </c>
    </row>
    <row r="86" ht="13.5" thickBot="1"/>
    <row r="87" spans="2:11" ht="12.75">
      <c r="B87" s="311" t="s">
        <v>197</v>
      </c>
      <c r="C87" s="301" t="s">
        <v>247</v>
      </c>
      <c r="D87" s="331"/>
      <c r="E87" s="329"/>
      <c r="F87" s="301" t="s">
        <v>249</v>
      </c>
      <c r="G87" s="331"/>
      <c r="H87" s="331"/>
      <c r="I87" s="331"/>
      <c r="J87" s="335"/>
      <c r="K87" s="337"/>
    </row>
    <row r="88" spans="2:11" ht="13.5" thickBot="1">
      <c r="B88" s="312"/>
      <c r="C88" s="332" t="s">
        <v>248</v>
      </c>
      <c r="D88" s="333"/>
      <c r="E88" s="334"/>
      <c r="F88" s="332" t="s">
        <v>250</v>
      </c>
      <c r="G88" s="333"/>
      <c r="H88" s="333"/>
      <c r="I88" s="333"/>
      <c r="J88" s="336"/>
      <c r="K88" s="337"/>
    </row>
    <row r="89" spans="2:11" ht="13.5" thickBot="1">
      <c r="B89" s="312"/>
      <c r="C89" s="326" t="s">
        <v>251</v>
      </c>
      <c r="D89" s="327"/>
      <c r="E89" s="338"/>
      <c r="F89" s="326" t="s">
        <v>251</v>
      </c>
      <c r="G89" s="327"/>
      <c r="H89" s="338"/>
      <c r="I89" s="311" t="s">
        <v>216</v>
      </c>
      <c r="J89" s="311" t="s">
        <v>205</v>
      </c>
      <c r="K89" s="168"/>
    </row>
    <row r="90" spans="2:11" ht="12.75">
      <c r="B90" s="312"/>
      <c r="C90" s="311" t="s">
        <v>252</v>
      </c>
      <c r="D90" s="311" t="s">
        <v>253</v>
      </c>
      <c r="E90" s="311" t="s">
        <v>205</v>
      </c>
      <c r="F90" s="311" t="s">
        <v>252</v>
      </c>
      <c r="G90" s="311" t="s">
        <v>253</v>
      </c>
      <c r="H90" s="311" t="s">
        <v>205</v>
      </c>
      <c r="I90" s="312"/>
      <c r="J90" s="312"/>
      <c r="K90" s="168"/>
    </row>
    <row r="91" spans="2:11" ht="12.75">
      <c r="B91" s="312"/>
      <c r="C91" s="312"/>
      <c r="D91" s="312"/>
      <c r="E91" s="312"/>
      <c r="F91" s="312"/>
      <c r="G91" s="312"/>
      <c r="H91" s="312"/>
      <c r="I91" s="312"/>
      <c r="J91" s="312"/>
      <c r="K91" s="168"/>
    </row>
    <row r="92" spans="2:11" ht="12.75">
      <c r="B92" s="136">
        <v>2000</v>
      </c>
      <c r="C92" s="138">
        <v>118149</v>
      </c>
      <c r="D92" s="138">
        <v>32811</v>
      </c>
      <c r="E92" s="139">
        <v>150960</v>
      </c>
      <c r="F92" s="138">
        <v>5254291</v>
      </c>
      <c r="G92" s="138">
        <v>2285379</v>
      </c>
      <c r="H92" s="139">
        <v>7539670</v>
      </c>
      <c r="I92" s="138">
        <v>4089315</v>
      </c>
      <c r="J92" s="139">
        <v>11628985</v>
      </c>
      <c r="K92" s="168"/>
    </row>
    <row r="93" spans="2:11" ht="12.75">
      <c r="B93" s="136">
        <v>2001</v>
      </c>
      <c r="C93" s="138">
        <v>110212</v>
      </c>
      <c r="D93" s="138">
        <v>32739</v>
      </c>
      <c r="E93" s="139">
        <v>142951</v>
      </c>
      <c r="F93" s="138">
        <v>5095565</v>
      </c>
      <c r="G93" s="138">
        <v>2402386</v>
      </c>
      <c r="H93" s="139">
        <v>7497951</v>
      </c>
      <c r="I93" s="138">
        <v>4576031</v>
      </c>
      <c r="J93" s="139">
        <v>12073982</v>
      </c>
      <c r="K93" s="168"/>
    </row>
    <row r="94" spans="2:11" ht="12.75">
      <c r="B94" s="136">
        <v>2002</v>
      </c>
      <c r="C94" s="138">
        <v>113899</v>
      </c>
      <c r="D94" s="138">
        <v>30501</v>
      </c>
      <c r="E94" s="139">
        <v>144400</v>
      </c>
      <c r="F94" s="138">
        <v>5109483</v>
      </c>
      <c r="G94" s="138">
        <v>2407029</v>
      </c>
      <c r="H94" s="139">
        <v>7516512</v>
      </c>
      <c r="I94" s="138">
        <v>4238662</v>
      </c>
      <c r="J94" s="139">
        <v>11755174</v>
      </c>
      <c r="K94" s="168"/>
    </row>
    <row r="95" spans="2:11" ht="12.75">
      <c r="B95" s="136">
        <v>2003</v>
      </c>
      <c r="C95" s="138">
        <v>115791</v>
      </c>
      <c r="D95" s="138">
        <v>35216</v>
      </c>
      <c r="E95" s="139">
        <v>151007</v>
      </c>
      <c r="F95" s="138">
        <v>5266385</v>
      </c>
      <c r="G95" s="138">
        <v>3035099</v>
      </c>
      <c r="H95" s="139">
        <v>8301484</v>
      </c>
      <c r="I95" s="138">
        <v>4322439</v>
      </c>
      <c r="J95" s="139">
        <v>12623923</v>
      </c>
      <c r="K95" s="168"/>
    </row>
    <row r="96" spans="2:11" ht="12.75">
      <c r="B96" s="136">
        <v>2004</v>
      </c>
      <c r="C96" s="138">
        <v>127657</v>
      </c>
      <c r="D96" s="138">
        <v>42800</v>
      </c>
      <c r="E96" s="139">
        <v>170457</v>
      </c>
      <c r="F96" s="138">
        <v>6342527</v>
      </c>
      <c r="G96" s="138">
        <v>4235676</v>
      </c>
      <c r="H96" s="139">
        <v>10578203</v>
      </c>
      <c r="I96" s="138">
        <v>4640056</v>
      </c>
      <c r="J96" s="139">
        <v>15218259</v>
      </c>
      <c r="K96" s="168"/>
    </row>
    <row r="97" spans="2:11" ht="12.75">
      <c r="B97" s="136">
        <v>2005</v>
      </c>
      <c r="C97" s="138">
        <v>124739</v>
      </c>
      <c r="D97" s="138">
        <v>41422</v>
      </c>
      <c r="E97" s="139">
        <v>166161</v>
      </c>
      <c r="F97" s="138">
        <v>5993535</v>
      </c>
      <c r="G97" s="138">
        <v>4201811</v>
      </c>
      <c r="H97" s="139">
        <v>10195346</v>
      </c>
      <c r="I97" s="138">
        <v>4373276</v>
      </c>
      <c r="J97" s="139">
        <v>14568622</v>
      </c>
      <c r="K97" s="168"/>
    </row>
    <row r="98" spans="2:11" ht="12.75">
      <c r="B98" s="136">
        <v>2006</v>
      </c>
      <c r="C98" s="138">
        <v>131611</v>
      </c>
      <c r="D98" s="138">
        <v>52182</v>
      </c>
      <c r="E98" s="139">
        <v>183793</v>
      </c>
      <c r="F98" s="138">
        <v>6660613</v>
      </c>
      <c r="G98" s="138">
        <v>5616883</v>
      </c>
      <c r="H98" s="139">
        <v>12277496</v>
      </c>
      <c r="I98" s="138">
        <v>4514150</v>
      </c>
      <c r="J98" s="139">
        <v>16791646</v>
      </c>
      <c r="K98" s="168"/>
    </row>
    <row r="99" spans="2:11" ht="12.75">
      <c r="B99" s="136">
        <v>2007</v>
      </c>
      <c r="C99" s="138">
        <v>139686</v>
      </c>
      <c r="D99" s="138">
        <v>61987</v>
      </c>
      <c r="E99" s="139">
        <v>201673</v>
      </c>
      <c r="F99" s="138">
        <v>7409151</v>
      </c>
      <c r="G99" s="138">
        <v>6557542</v>
      </c>
      <c r="H99" s="139">
        <v>13966693</v>
      </c>
      <c r="I99" s="138">
        <v>4875202</v>
      </c>
      <c r="J99" s="139">
        <v>18841895</v>
      </c>
      <c r="K99" s="168"/>
    </row>
    <row r="100" spans="2:11" ht="12.75">
      <c r="B100" s="136">
        <v>2008</v>
      </c>
      <c r="C100" s="138">
        <v>122115</v>
      </c>
      <c r="D100" s="138">
        <v>68715</v>
      </c>
      <c r="E100" s="139">
        <v>190830</v>
      </c>
      <c r="F100" s="138">
        <v>6450911</v>
      </c>
      <c r="G100" s="138">
        <v>7396481</v>
      </c>
      <c r="H100" s="139">
        <v>13847392</v>
      </c>
      <c r="I100" s="138">
        <v>5973573</v>
      </c>
      <c r="J100" s="139">
        <v>19820965</v>
      </c>
      <c r="K100" s="168"/>
    </row>
    <row r="101" spans="2:11" ht="12.75">
      <c r="B101" s="136">
        <v>2009</v>
      </c>
      <c r="C101" s="138">
        <v>154748</v>
      </c>
      <c r="D101" s="138">
        <v>68775</v>
      </c>
      <c r="E101" s="139">
        <v>223523</v>
      </c>
      <c r="F101" s="138">
        <v>7778848</v>
      </c>
      <c r="G101" s="138">
        <v>7766479</v>
      </c>
      <c r="H101" s="139">
        <v>15545327</v>
      </c>
      <c r="I101" s="138">
        <v>4658662</v>
      </c>
      <c r="J101" s="139">
        <v>20427512</v>
      </c>
      <c r="K101" s="168"/>
    </row>
    <row r="102" spans="2:11" ht="12.75">
      <c r="B102" s="136"/>
      <c r="C102" s="138"/>
      <c r="D102" s="138"/>
      <c r="E102" s="139"/>
      <c r="F102" s="138"/>
      <c r="G102" s="138"/>
      <c r="H102" s="139"/>
      <c r="I102" s="138"/>
      <c r="J102" s="139"/>
      <c r="K102" s="168"/>
    </row>
    <row r="103" spans="2:11" ht="12.75">
      <c r="B103" s="136" t="s">
        <v>220</v>
      </c>
      <c r="C103" s="138"/>
      <c r="D103" s="138"/>
      <c r="E103" s="139"/>
      <c r="F103" s="138"/>
      <c r="G103" s="138"/>
      <c r="H103" s="139"/>
      <c r="I103" s="138"/>
      <c r="J103" s="139"/>
      <c r="K103" s="168"/>
    </row>
    <row r="104" spans="2:11" ht="12.75">
      <c r="B104" s="142" t="s">
        <v>11</v>
      </c>
      <c r="C104" s="138">
        <v>12463</v>
      </c>
      <c r="D104" s="138">
        <v>6286</v>
      </c>
      <c r="E104" s="139">
        <v>18749</v>
      </c>
      <c r="F104" s="138">
        <v>644219</v>
      </c>
      <c r="G104" s="138">
        <v>742983</v>
      </c>
      <c r="H104" s="139">
        <v>1387202</v>
      </c>
      <c r="I104" s="138">
        <v>435654</v>
      </c>
      <c r="J104" s="139">
        <v>1841605</v>
      </c>
      <c r="K104" s="168"/>
    </row>
    <row r="105" spans="2:11" ht="12.75">
      <c r="B105" s="142" t="s">
        <v>12</v>
      </c>
      <c r="C105" s="138">
        <v>11735</v>
      </c>
      <c r="D105" s="138">
        <v>6279</v>
      </c>
      <c r="E105" s="139">
        <v>18014</v>
      </c>
      <c r="F105" s="138">
        <v>603447</v>
      </c>
      <c r="G105" s="138">
        <v>686228</v>
      </c>
      <c r="H105" s="139">
        <v>1289675</v>
      </c>
      <c r="I105" s="138">
        <v>376619</v>
      </c>
      <c r="J105" s="139">
        <v>1684308</v>
      </c>
      <c r="K105" s="168"/>
    </row>
    <row r="106" spans="2:11" ht="12.75">
      <c r="B106" s="142" t="s">
        <v>13</v>
      </c>
      <c r="C106" s="138">
        <v>12070</v>
      </c>
      <c r="D106" s="138">
        <v>6331</v>
      </c>
      <c r="E106" s="139">
        <v>18401</v>
      </c>
      <c r="F106" s="138">
        <v>634082</v>
      </c>
      <c r="G106" s="138">
        <v>742593</v>
      </c>
      <c r="H106" s="139">
        <v>1376675</v>
      </c>
      <c r="I106" s="138">
        <v>431096</v>
      </c>
      <c r="J106" s="139">
        <v>1826172</v>
      </c>
      <c r="K106" s="168"/>
    </row>
    <row r="107" spans="2:11" ht="12.75">
      <c r="B107" s="142" t="s">
        <v>14</v>
      </c>
      <c r="C107" s="138">
        <v>11723</v>
      </c>
      <c r="D107" s="138">
        <v>5551</v>
      </c>
      <c r="E107" s="139">
        <v>17274</v>
      </c>
      <c r="F107" s="138">
        <v>642595</v>
      </c>
      <c r="G107" s="138">
        <v>651667</v>
      </c>
      <c r="H107" s="139">
        <v>1294262</v>
      </c>
      <c r="I107" s="138">
        <v>430595</v>
      </c>
      <c r="J107" s="139">
        <v>1742131</v>
      </c>
      <c r="K107" s="168"/>
    </row>
    <row r="108" spans="2:11" ht="12.75">
      <c r="B108" s="142" t="s">
        <v>15</v>
      </c>
      <c r="C108" s="138">
        <v>11218</v>
      </c>
      <c r="D108" s="138">
        <v>5615</v>
      </c>
      <c r="E108" s="139">
        <v>16833</v>
      </c>
      <c r="F108" s="138">
        <v>616850</v>
      </c>
      <c r="G108" s="138">
        <v>659778</v>
      </c>
      <c r="H108" s="139">
        <v>1276628</v>
      </c>
      <c r="I108" s="138">
        <v>465708</v>
      </c>
      <c r="J108" s="139">
        <v>1759169</v>
      </c>
      <c r="K108" s="168"/>
    </row>
    <row r="109" spans="2:11" ht="12.75">
      <c r="B109" s="142" t="s">
        <v>16</v>
      </c>
      <c r="C109" s="138">
        <v>9009</v>
      </c>
      <c r="D109" s="138">
        <v>5015</v>
      </c>
      <c r="E109" s="139">
        <v>14024</v>
      </c>
      <c r="F109" s="138">
        <v>498267</v>
      </c>
      <c r="G109" s="138">
        <v>572972</v>
      </c>
      <c r="H109" s="139">
        <v>1071239</v>
      </c>
      <c r="I109" s="138">
        <v>404138</v>
      </c>
      <c r="J109" s="139">
        <v>1489401</v>
      </c>
      <c r="K109" s="168"/>
    </row>
    <row r="110" spans="2:11" ht="12.75">
      <c r="B110" s="142" t="s">
        <v>17</v>
      </c>
      <c r="C110" s="138"/>
      <c r="D110" s="138"/>
      <c r="E110" s="139"/>
      <c r="F110" s="138"/>
      <c r="G110" s="138"/>
      <c r="H110" s="139"/>
      <c r="I110" s="138"/>
      <c r="J110" s="139"/>
      <c r="K110" s="168"/>
    </row>
    <row r="111" spans="2:11" ht="12.75">
      <c r="B111" s="142" t="s">
        <v>18</v>
      </c>
      <c r="C111" s="138"/>
      <c r="D111" s="138"/>
      <c r="E111" s="139"/>
      <c r="F111" s="138"/>
      <c r="G111" s="138"/>
      <c r="H111" s="139"/>
      <c r="I111" s="138"/>
      <c r="J111" s="139"/>
      <c r="K111" s="168"/>
    </row>
    <row r="112" spans="2:11" ht="12.75">
      <c r="B112" s="142" t="s">
        <v>19</v>
      </c>
      <c r="C112" s="138"/>
      <c r="D112" s="138"/>
      <c r="E112" s="139"/>
      <c r="F112" s="138"/>
      <c r="G112" s="138"/>
      <c r="H112" s="139"/>
      <c r="I112" s="138"/>
      <c r="J112" s="139"/>
      <c r="K112" s="168"/>
    </row>
    <row r="113" spans="2:11" ht="12.75">
      <c r="B113" s="142" t="s">
        <v>20</v>
      </c>
      <c r="C113" s="138"/>
      <c r="D113" s="138"/>
      <c r="E113" s="139"/>
      <c r="F113" s="138"/>
      <c r="G113" s="138"/>
      <c r="H113" s="139"/>
      <c r="I113" s="138"/>
      <c r="J113" s="139"/>
      <c r="K113" s="168"/>
    </row>
    <row r="114" spans="2:11" ht="12.75">
      <c r="B114" s="142" t="s">
        <v>21</v>
      </c>
      <c r="C114" s="138"/>
      <c r="D114" s="138"/>
      <c r="E114" s="139"/>
      <c r="F114" s="138"/>
      <c r="G114" s="138"/>
      <c r="H114" s="139"/>
      <c r="I114" s="138"/>
      <c r="J114" s="139"/>
      <c r="K114" s="168"/>
    </row>
    <row r="115" spans="2:11" ht="12.75">
      <c r="B115" s="142" t="s">
        <v>22</v>
      </c>
      <c r="C115" s="138"/>
      <c r="D115" s="138"/>
      <c r="E115" s="139"/>
      <c r="F115" s="138"/>
      <c r="G115" s="138"/>
      <c r="H115" s="139"/>
      <c r="I115" s="138"/>
      <c r="J115" s="139"/>
      <c r="K115" s="168"/>
    </row>
    <row r="116" spans="2:11" ht="13.5" thickBot="1">
      <c r="B116" s="145" t="s">
        <v>23</v>
      </c>
      <c r="C116" s="175">
        <v>68218</v>
      </c>
      <c r="D116" s="175">
        <v>35077</v>
      </c>
      <c r="E116" s="175">
        <v>103295</v>
      </c>
      <c r="F116" s="175">
        <v>3639460</v>
      </c>
      <c r="G116" s="175">
        <v>4056221</v>
      </c>
      <c r="H116" s="175">
        <v>7695681</v>
      </c>
      <c r="I116" s="175">
        <v>2543810</v>
      </c>
      <c r="J116" s="179">
        <v>10342786</v>
      </c>
      <c r="K116" s="168"/>
    </row>
    <row r="118" ht="12.75">
      <c r="B118" s="54" t="s">
        <v>235</v>
      </c>
    </row>
    <row r="119" ht="12.75">
      <c r="B119" s="54" t="s">
        <v>256</v>
      </c>
    </row>
    <row r="120" ht="12.75">
      <c r="B120" s="54"/>
    </row>
  </sheetData>
  <sheetProtection/>
  <mergeCells count="37">
    <mergeCell ref="K87:K88"/>
    <mergeCell ref="C89:E89"/>
    <mergeCell ref="F89:H89"/>
    <mergeCell ref="I89:I91"/>
    <mergeCell ref="J89:J91"/>
    <mergeCell ref="C90:C91"/>
    <mergeCell ref="D90:D91"/>
    <mergeCell ref="E90:E91"/>
    <mergeCell ref="F90:F91"/>
    <mergeCell ref="G90:G91"/>
    <mergeCell ref="G49:G50"/>
    <mergeCell ref="B87:B91"/>
    <mergeCell ref="C87:E87"/>
    <mergeCell ref="C88:E88"/>
    <mergeCell ref="F87:J87"/>
    <mergeCell ref="F88:J88"/>
    <mergeCell ref="H90:H91"/>
    <mergeCell ref="K7:K8"/>
    <mergeCell ref="L7:L8"/>
    <mergeCell ref="B48:B50"/>
    <mergeCell ref="C48:C50"/>
    <mergeCell ref="D48:D50"/>
    <mergeCell ref="E48:G48"/>
    <mergeCell ref="H48:H50"/>
    <mergeCell ref="I48:I50"/>
    <mergeCell ref="E49:E50"/>
    <mergeCell ref="F49:F50"/>
    <mergeCell ref="B6:B8"/>
    <mergeCell ref="C6:C8"/>
    <mergeCell ref="D6:L6"/>
    <mergeCell ref="D7:D8"/>
    <mergeCell ref="E7:E8"/>
    <mergeCell ref="F7:F8"/>
    <mergeCell ref="G7:G8"/>
    <mergeCell ref="H7:H8"/>
    <mergeCell ref="I7:I8"/>
    <mergeCell ref="J7:J8"/>
  </mergeCells>
  <printOptions/>
  <pageMargins left="0.75" right="0.75" top="1" bottom="1" header="0" footer="0"/>
  <pageSetup orientation="portrait" scale="3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17"/>
  <sheetViews>
    <sheetView showGridLines="0" view="pageBreakPreview" zoomScale="60" zoomScalePageLayoutView="0" workbookViewId="0" topLeftCell="A20">
      <selection activeCell="L19" sqref="L19"/>
    </sheetView>
  </sheetViews>
  <sheetFormatPr defaultColWidth="11.421875" defaultRowHeight="12.75"/>
  <sheetData>
    <row r="2" ht="13.5">
      <c r="E2" s="48" t="s">
        <v>210</v>
      </c>
    </row>
    <row r="3" ht="12.75">
      <c r="E3" s="49" t="s">
        <v>267</v>
      </c>
    </row>
    <row r="4" ht="12.75">
      <c r="E4" s="193" t="s">
        <v>268</v>
      </c>
    </row>
    <row r="5" ht="13.5" thickBot="1">
      <c r="E5" s="193"/>
    </row>
    <row r="6" spans="2:10" ht="30.75">
      <c r="B6" s="311" t="s">
        <v>197</v>
      </c>
      <c r="C6" s="311" t="s">
        <v>257</v>
      </c>
      <c r="D6" s="311" t="s">
        <v>258</v>
      </c>
      <c r="E6" s="102" t="s">
        <v>259</v>
      </c>
      <c r="F6" s="311" t="s">
        <v>261</v>
      </c>
      <c r="G6" s="311" t="s">
        <v>262</v>
      </c>
      <c r="H6" s="102" t="s">
        <v>263</v>
      </c>
      <c r="I6" s="102" t="s">
        <v>265</v>
      </c>
      <c r="J6" s="168"/>
    </row>
    <row r="7" spans="2:10" ht="12.75">
      <c r="B7" s="312"/>
      <c r="C7" s="312"/>
      <c r="D7" s="312"/>
      <c r="E7" s="75" t="s">
        <v>260</v>
      </c>
      <c r="F7" s="312"/>
      <c r="G7" s="312"/>
      <c r="H7" s="75" t="s">
        <v>264</v>
      </c>
      <c r="I7" s="75" t="s">
        <v>266</v>
      </c>
      <c r="J7" s="168"/>
    </row>
    <row r="8" spans="2:10" ht="12.75">
      <c r="B8" s="312"/>
      <c r="C8" s="312"/>
      <c r="D8" s="312"/>
      <c r="E8" s="103"/>
      <c r="F8" s="312"/>
      <c r="G8" s="312"/>
      <c r="H8" s="103"/>
      <c r="I8" s="103"/>
      <c r="J8" s="168"/>
    </row>
    <row r="9" spans="2:10" ht="12.75">
      <c r="B9" s="185"/>
      <c r="C9" s="189"/>
      <c r="D9" s="189"/>
      <c r="E9" s="189"/>
      <c r="F9" s="189"/>
      <c r="G9" s="189"/>
      <c r="H9" s="190"/>
      <c r="I9" s="191"/>
      <c r="J9" s="168"/>
    </row>
    <row r="10" spans="2:10" ht="12.75">
      <c r="B10" s="187">
        <v>2000</v>
      </c>
      <c r="C10" s="143">
        <v>18008</v>
      </c>
      <c r="D10" s="143">
        <v>45700</v>
      </c>
      <c r="E10" s="143">
        <v>1440815</v>
      </c>
      <c r="F10" s="143">
        <v>23214416</v>
      </c>
      <c r="G10" s="143">
        <v>23132907</v>
      </c>
      <c r="H10" s="143">
        <v>54553</v>
      </c>
      <c r="I10" s="192">
        <v>71.6</v>
      </c>
      <c r="J10" s="168"/>
    </row>
    <row r="11" spans="2:10" ht="12.75">
      <c r="B11" s="187">
        <v>2001</v>
      </c>
      <c r="C11" s="143">
        <v>19000</v>
      </c>
      <c r="D11" s="143">
        <v>48102</v>
      </c>
      <c r="E11" s="143">
        <v>1626629</v>
      </c>
      <c r="F11" s="143">
        <v>24215663</v>
      </c>
      <c r="G11" s="143">
        <v>24108988</v>
      </c>
      <c r="H11" s="143">
        <v>51917</v>
      </c>
      <c r="I11" s="192">
        <v>70</v>
      </c>
      <c r="J11" s="168"/>
    </row>
    <row r="12" spans="2:10" ht="12.75">
      <c r="B12" s="187">
        <v>2002</v>
      </c>
      <c r="C12" s="143">
        <v>19521</v>
      </c>
      <c r="D12" s="143">
        <v>49489</v>
      </c>
      <c r="E12" s="143">
        <v>1881873</v>
      </c>
      <c r="F12" s="143">
        <v>26836847</v>
      </c>
      <c r="G12" s="143">
        <v>26607580</v>
      </c>
      <c r="H12" s="143">
        <v>56121</v>
      </c>
      <c r="I12" s="192">
        <v>67.8</v>
      </c>
      <c r="J12" s="168"/>
    </row>
    <row r="13" spans="2:10" ht="12.75">
      <c r="B13" s="187">
        <v>2003</v>
      </c>
      <c r="C13" s="143">
        <v>20975</v>
      </c>
      <c r="D13" s="143">
        <v>53445</v>
      </c>
      <c r="E13" s="143">
        <v>2139947</v>
      </c>
      <c r="F13" s="143">
        <v>29585318</v>
      </c>
      <c r="G13" s="143">
        <v>29497323</v>
      </c>
      <c r="H13" s="143">
        <v>59936</v>
      </c>
      <c r="I13" s="192">
        <v>68.4</v>
      </c>
      <c r="J13" s="168"/>
    </row>
    <row r="14" spans="2:10" ht="12.75">
      <c r="B14" s="187">
        <v>2004</v>
      </c>
      <c r="C14" s="143">
        <v>21491</v>
      </c>
      <c r="D14" s="143">
        <v>56022</v>
      </c>
      <c r="E14" s="143">
        <v>2307877</v>
      </c>
      <c r="F14" s="143">
        <v>33790741</v>
      </c>
      <c r="G14" s="143">
        <v>33811937</v>
      </c>
      <c r="H14" s="143">
        <v>29658</v>
      </c>
      <c r="I14" s="192">
        <v>70</v>
      </c>
      <c r="J14" s="168"/>
    </row>
    <row r="15" spans="2:10" ht="12.75">
      <c r="B15" s="187">
        <v>2005</v>
      </c>
      <c r="C15" s="143">
        <v>22365</v>
      </c>
      <c r="D15" s="143">
        <v>58638</v>
      </c>
      <c r="E15" s="143">
        <v>2499211</v>
      </c>
      <c r="F15" s="143">
        <v>37012776</v>
      </c>
      <c r="G15" s="143">
        <v>36923589</v>
      </c>
      <c r="H15" s="143">
        <v>47565</v>
      </c>
      <c r="I15" s="192">
        <v>74.4</v>
      </c>
      <c r="J15" s="168"/>
    </row>
    <row r="16" spans="2:10" ht="12.75">
      <c r="B16" s="187">
        <v>2006</v>
      </c>
      <c r="C16" s="143">
        <v>22899</v>
      </c>
      <c r="D16" s="143">
        <v>59821</v>
      </c>
      <c r="E16" s="143">
        <v>2700398</v>
      </c>
      <c r="F16" s="143">
        <v>39919079</v>
      </c>
      <c r="G16" s="143">
        <v>40397306</v>
      </c>
      <c r="H16" s="143">
        <v>111523</v>
      </c>
      <c r="I16" s="192">
        <v>82.5</v>
      </c>
      <c r="J16" s="168"/>
    </row>
    <row r="17" spans="2:10" ht="12.75">
      <c r="B17" s="187">
        <v>2007</v>
      </c>
      <c r="C17" s="143">
        <v>21803</v>
      </c>
      <c r="D17" s="143">
        <v>56496</v>
      </c>
      <c r="E17" s="143">
        <v>2721597</v>
      </c>
      <c r="F17" s="143">
        <v>43700678</v>
      </c>
      <c r="G17" s="143">
        <v>43509046</v>
      </c>
      <c r="H17" s="143">
        <v>220352</v>
      </c>
      <c r="I17" s="192">
        <v>87.9</v>
      </c>
      <c r="J17" s="168"/>
    </row>
    <row r="18" spans="2:10" ht="12.75">
      <c r="B18" s="187">
        <v>2008</v>
      </c>
      <c r="C18" s="143">
        <v>22431</v>
      </c>
      <c r="D18" s="143">
        <v>58452</v>
      </c>
      <c r="E18" s="143">
        <v>2954003</v>
      </c>
      <c r="F18" s="143">
        <v>45045310</v>
      </c>
      <c r="G18" s="143">
        <v>44932563</v>
      </c>
      <c r="H18" s="143">
        <v>161747</v>
      </c>
      <c r="I18" s="192">
        <v>91.9</v>
      </c>
      <c r="J18" s="168"/>
    </row>
    <row r="19" spans="2:10" ht="12.75">
      <c r="B19" s="187">
        <v>2009</v>
      </c>
      <c r="C19" s="143">
        <v>16413</v>
      </c>
      <c r="D19" s="143">
        <v>42030</v>
      </c>
      <c r="E19" s="143">
        <v>2600824</v>
      </c>
      <c r="F19" s="143">
        <v>47170606</v>
      </c>
      <c r="G19" s="143">
        <v>46934097</v>
      </c>
      <c r="H19" s="143">
        <v>98190</v>
      </c>
      <c r="I19" s="192">
        <v>77.3</v>
      </c>
      <c r="J19" s="168"/>
    </row>
    <row r="20" spans="2:10" ht="12.75">
      <c r="B20" s="187"/>
      <c r="C20" s="143"/>
      <c r="D20" s="143"/>
      <c r="E20" s="143"/>
      <c r="F20" s="143"/>
      <c r="G20" s="143"/>
      <c r="H20" s="143"/>
      <c r="I20" s="192"/>
      <c r="J20" s="168"/>
    </row>
    <row r="21" spans="2:10" ht="12.75">
      <c r="B21" s="187" t="s">
        <v>220</v>
      </c>
      <c r="C21" s="143"/>
      <c r="D21" s="143"/>
      <c r="E21" s="143"/>
      <c r="F21" s="143"/>
      <c r="G21" s="143"/>
      <c r="H21" s="143"/>
      <c r="I21" s="192"/>
      <c r="J21" s="168"/>
    </row>
    <row r="22" spans="2:10" ht="12.75">
      <c r="B22" s="166" t="s">
        <v>11</v>
      </c>
      <c r="C22" s="143">
        <v>23745</v>
      </c>
      <c r="D22" s="143">
        <v>5064</v>
      </c>
      <c r="E22" s="143">
        <v>201747</v>
      </c>
      <c r="F22" s="143">
        <v>4026358</v>
      </c>
      <c r="G22" s="143">
        <v>3996968</v>
      </c>
      <c r="H22" s="143">
        <v>22127</v>
      </c>
      <c r="I22" s="192">
        <v>79.5</v>
      </c>
      <c r="J22" s="168"/>
    </row>
    <row r="23" spans="2:10" ht="12.75">
      <c r="B23" s="166" t="s">
        <v>12</v>
      </c>
      <c r="C23" s="143">
        <v>23845</v>
      </c>
      <c r="D23" s="143">
        <v>4753</v>
      </c>
      <c r="E23" s="143">
        <v>204219</v>
      </c>
      <c r="F23" s="143">
        <v>3677423</v>
      </c>
      <c r="G23" s="143">
        <v>3635213</v>
      </c>
      <c r="H23" s="143">
        <v>21096</v>
      </c>
      <c r="I23" s="192">
        <v>80.5</v>
      </c>
      <c r="J23" s="168"/>
    </row>
    <row r="24" spans="2:10" ht="12.75">
      <c r="B24" s="166" t="s">
        <v>13</v>
      </c>
      <c r="C24" s="143">
        <v>23722</v>
      </c>
      <c r="D24" s="143">
        <v>5156</v>
      </c>
      <c r="E24" s="143">
        <v>214311</v>
      </c>
      <c r="F24" s="143">
        <v>4009161</v>
      </c>
      <c r="G24" s="143">
        <v>3948459</v>
      </c>
      <c r="H24" s="143">
        <v>28803</v>
      </c>
      <c r="I24" s="192">
        <v>80.2</v>
      </c>
      <c r="J24" s="168"/>
    </row>
    <row r="25" spans="2:10" ht="12.75">
      <c r="B25" s="166" t="s">
        <v>14</v>
      </c>
      <c r="C25" s="143">
        <v>23554</v>
      </c>
      <c r="D25" s="143">
        <v>4964</v>
      </c>
      <c r="E25" s="143">
        <v>210668</v>
      </c>
      <c r="F25" s="143">
        <v>3902779</v>
      </c>
      <c r="G25" s="143">
        <v>3816536</v>
      </c>
      <c r="H25" s="143">
        <v>31254</v>
      </c>
      <c r="I25" s="192">
        <v>79.3</v>
      </c>
      <c r="J25" s="168"/>
    </row>
    <row r="26" spans="2:10" ht="12.75">
      <c r="B26" s="166" t="s">
        <v>15</v>
      </c>
      <c r="C26" s="143">
        <v>23590</v>
      </c>
      <c r="D26" s="143">
        <v>5036</v>
      </c>
      <c r="E26" s="143">
        <v>214838</v>
      </c>
      <c r="F26" s="143">
        <v>3951878</v>
      </c>
      <c r="G26" s="143">
        <v>3882716</v>
      </c>
      <c r="H26" s="143">
        <v>26345</v>
      </c>
      <c r="I26" s="192">
        <v>80.5</v>
      </c>
      <c r="J26" s="168"/>
    </row>
    <row r="27" spans="2:10" ht="12.75">
      <c r="B27" s="166" t="s">
        <v>16</v>
      </c>
      <c r="C27" s="143">
        <v>23571</v>
      </c>
      <c r="D27" s="143">
        <v>5096</v>
      </c>
      <c r="E27" s="143">
        <v>211149</v>
      </c>
      <c r="F27" s="143">
        <v>3875401</v>
      </c>
      <c r="G27" s="143">
        <v>3830475</v>
      </c>
      <c r="H27" s="143">
        <v>18632</v>
      </c>
      <c r="I27" s="192">
        <v>79.5</v>
      </c>
      <c r="J27" s="168"/>
    </row>
    <row r="28" spans="2:10" ht="12.75">
      <c r="B28" s="166" t="s">
        <v>17</v>
      </c>
      <c r="C28" s="143"/>
      <c r="D28" s="143"/>
      <c r="E28" s="143"/>
      <c r="F28" s="143"/>
      <c r="G28" s="143"/>
      <c r="H28" s="143"/>
      <c r="I28" s="192"/>
      <c r="J28" s="168"/>
    </row>
    <row r="29" spans="2:10" ht="12.75">
      <c r="B29" s="166" t="s">
        <v>18</v>
      </c>
      <c r="C29" s="143"/>
      <c r="D29" s="143"/>
      <c r="E29" s="143"/>
      <c r="F29" s="143"/>
      <c r="G29" s="143"/>
      <c r="H29" s="143"/>
      <c r="I29" s="192"/>
      <c r="J29" s="168"/>
    </row>
    <row r="30" spans="2:10" ht="12.75">
      <c r="B30" s="166" t="s">
        <v>19</v>
      </c>
      <c r="C30" s="143"/>
      <c r="D30" s="143"/>
      <c r="E30" s="143"/>
      <c r="F30" s="143"/>
      <c r="G30" s="143"/>
      <c r="H30" s="143"/>
      <c r="I30" s="192"/>
      <c r="J30" s="168"/>
    </row>
    <row r="31" spans="2:10" ht="12.75">
      <c r="B31" s="166" t="s">
        <v>20</v>
      </c>
      <c r="C31" s="143"/>
      <c r="D31" s="143"/>
      <c r="E31" s="143"/>
      <c r="F31" s="143"/>
      <c r="G31" s="143"/>
      <c r="H31" s="143"/>
      <c r="I31" s="192"/>
      <c r="J31" s="168"/>
    </row>
    <row r="32" spans="2:10" ht="12.75">
      <c r="B32" s="166" t="s">
        <v>21</v>
      </c>
      <c r="C32" s="143"/>
      <c r="D32" s="143"/>
      <c r="E32" s="143"/>
      <c r="F32" s="143"/>
      <c r="G32" s="143"/>
      <c r="H32" s="143"/>
      <c r="I32" s="192"/>
      <c r="J32" s="168"/>
    </row>
    <row r="33" spans="2:10" ht="12.75">
      <c r="B33" s="166" t="s">
        <v>22</v>
      </c>
      <c r="C33" s="143"/>
      <c r="D33" s="143"/>
      <c r="E33" s="143"/>
      <c r="F33" s="143"/>
      <c r="G33" s="143"/>
      <c r="H33" s="143"/>
      <c r="I33" s="192"/>
      <c r="J33" s="168"/>
    </row>
    <row r="34" spans="2:10" ht="13.5" thickBot="1">
      <c r="B34" s="145" t="s">
        <v>23</v>
      </c>
      <c r="C34" s="146">
        <v>23671</v>
      </c>
      <c r="D34" s="146">
        <v>5011.5</v>
      </c>
      <c r="E34" s="146">
        <v>209488.66666666666</v>
      </c>
      <c r="F34" s="146">
        <v>3907166.6666666665</v>
      </c>
      <c r="G34" s="146">
        <v>3851727.8333333335</v>
      </c>
      <c r="H34" s="146">
        <v>24709.5</v>
      </c>
      <c r="I34" s="167">
        <v>79.9166666666667</v>
      </c>
      <c r="J34" s="168"/>
    </row>
    <row r="36" ht="12.75">
      <c r="B36" s="101" t="s">
        <v>269</v>
      </c>
    </row>
    <row r="37" ht="12.75">
      <c r="B37" s="54" t="s">
        <v>235</v>
      </c>
    </row>
    <row r="38" ht="12.75">
      <c r="B38" s="54" t="s">
        <v>209</v>
      </c>
    </row>
    <row r="39" ht="12.75">
      <c r="B39" s="54" t="s">
        <v>236</v>
      </c>
    </row>
    <row r="40" ht="12.75">
      <c r="B40" s="54"/>
    </row>
    <row r="43" ht="15">
      <c r="E43" s="35"/>
    </row>
    <row r="44" ht="13.5">
      <c r="E44" s="48" t="s">
        <v>273</v>
      </c>
    </row>
    <row r="45" ht="12.75">
      <c r="E45" s="49"/>
    </row>
    <row r="46" ht="12.75">
      <c r="E46" s="49" t="s">
        <v>274</v>
      </c>
    </row>
    <row r="47" ht="13.5" thickBot="1">
      <c r="E47" s="193" t="s">
        <v>268</v>
      </c>
    </row>
    <row r="48" spans="2:10" ht="30.75">
      <c r="B48" s="311" t="s">
        <v>197</v>
      </c>
      <c r="C48" s="311" t="s">
        <v>257</v>
      </c>
      <c r="D48" s="311" t="s">
        <v>258</v>
      </c>
      <c r="E48" s="311" t="s">
        <v>270</v>
      </c>
      <c r="F48" s="311" t="s">
        <v>261</v>
      </c>
      <c r="G48" s="311" t="s">
        <v>262</v>
      </c>
      <c r="H48" s="311" t="s">
        <v>271</v>
      </c>
      <c r="I48" s="102" t="s">
        <v>265</v>
      </c>
      <c r="J48" s="168"/>
    </row>
    <row r="49" spans="2:10" ht="12.75">
      <c r="B49" s="312"/>
      <c r="C49" s="312"/>
      <c r="D49" s="312"/>
      <c r="E49" s="312"/>
      <c r="F49" s="312"/>
      <c r="G49" s="312"/>
      <c r="H49" s="312"/>
      <c r="I49" s="75" t="s">
        <v>272</v>
      </c>
      <c r="J49" s="168"/>
    </row>
    <row r="50" spans="2:10" ht="12.75">
      <c r="B50" s="312"/>
      <c r="C50" s="312"/>
      <c r="D50" s="312"/>
      <c r="E50" s="312"/>
      <c r="F50" s="312"/>
      <c r="G50" s="312"/>
      <c r="H50" s="312"/>
      <c r="I50" s="184"/>
      <c r="J50" s="168"/>
    </row>
    <row r="51" spans="2:10" ht="12.75">
      <c r="B51" s="185"/>
      <c r="C51" s="172"/>
      <c r="D51" s="172"/>
      <c r="E51" s="172"/>
      <c r="F51" s="172"/>
      <c r="G51" s="172"/>
      <c r="H51" s="170"/>
      <c r="I51" s="186"/>
      <c r="J51" s="168"/>
    </row>
    <row r="52" spans="2:10" ht="12.75">
      <c r="B52" s="187">
        <v>2000</v>
      </c>
      <c r="C52" s="143">
        <v>2876</v>
      </c>
      <c r="D52" s="143">
        <v>6253</v>
      </c>
      <c r="E52" s="143">
        <v>505570</v>
      </c>
      <c r="F52" s="143">
        <v>11628580</v>
      </c>
      <c r="G52" s="143">
        <v>11266103</v>
      </c>
      <c r="H52" s="143">
        <v>1044</v>
      </c>
      <c r="I52" s="192">
        <v>76</v>
      </c>
      <c r="J52" s="168"/>
    </row>
    <row r="53" spans="2:10" ht="12.75">
      <c r="B53" s="187">
        <v>2001</v>
      </c>
      <c r="C53" s="143">
        <v>2847</v>
      </c>
      <c r="D53" s="143">
        <v>6137</v>
      </c>
      <c r="E53" s="143">
        <v>566950</v>
      </c>
      <c r="F53" s="143">
        <v>12073982</v>
      </c>
      <c r="G53" s="143">
        <v>12407592</v>
      </c>
      <c r="H53" s="143">
        <v>615</v>
      </c>
      <c r="I53" s="192">
        <v>75.4</v>
      </c>
      <c r="J53" s="168"/>
    </row>
    <row r="54" spans="2:10" ht="12.75">
      <c r="B54" s="187">
        <v>2002</v>
      </c>
      <c r="C54" s="143">
        <v>2576</v>
      </c>
      <c r="D54" s="143">
        <v>5819</v>
      </c>
      <c r="E54" s="143">
        <v>597064</v>
      </c>
      <c r="F54" s="143">
        <v>11755174</v>
      </c>
      <c r="G54" s="143">
        <v>11522899</v>
      </c>
      <c r="H54" s="143">
        <v>280</v>
      </c>
      <c r="I54" s="192">
        <v>61.4</v>
      </c>
      <c r="J54" s="168"/>
    </row>
    <row r="55" spans="2:10" ht="12.75">
      <c r="B55" s="187">
        <v>2003</v>
      </c>
      <c r="C55" s="143">
        <v>2340</v>
      </c>
      <c r="D55" s="143">
        <v>5097</v>
      </c>
      <c r="E55" s="143">
        <v>568640</v>
      </c>
      <c r="F55" s="143">
        <v>12623923</v>
      </c>
      <c r="G55" s="143">
        <v>12240485</v>
      </c>
      <c r="H55" s="143">
        <v>39</v>
      </c>
      <c r="I55" s="192">
        <v>60.4</v>
      </c>
      <c r="J55" s="168"/>
    </row>
    <row r="56" spans="2:10" ht="12.75">
      <c r="B56" s="187">
        <v>2004</v>
      </c>
      <c r="C56" s="143">
        <v>2351</v>
      </c>
      <c r="D56" s="143">
        <v>5233</v>
      </c>
      <c r="E56" s="143">
        <v>521056</v>
      </c>
      <c r="F56" s="143">
        <v>15218259</v>
      </c>
      <c r="G56" s="143">
        <v>13677743</v>
      </c>
      <c r="H56" s="143">
        <v>94</v>
      </c>
      <c r="I56" s="192">
        <v>60.8</v>
      </c>
      <c r="J56" s="168"/>
    </row>
    <row r="57" spans="2:10" ht="12.75">
      <c r="B57" s="187">
        <v>2005</v>
      </c>
      <c r="C57" s="143">
        <v>2380</v>
      </c>
      <c r="D57" s="143">
        <v>5484</v>
      </c>
      <c r="E57" s="143">
        <v>508021</v>
      </c>
      <c r="F57" s="143">
        <v>14738885</v>
      </c>
      <c r="G57" s="143">
        <v>14894821</v>
      </c>
      <c r="H57" s="143">
        <v>0</v>
      </c>
      <c r="I57" s="192">
        <v>62.5</v>
      </c>
      <c r="J57" s="168"/>
    </row>
    <row r="58" spans="2:10" ht="12.75">
      <c r="B58" s="187">
        <v>2006</v>
      </c>
      <c r="C58" s="143">
        <v>2364</v>
      </c>
      <c r="D58" s="143">
        <v>5588</v>
      </c>
      <c r="E58" s="143">
        <v>505334</v>
      </c>
      <c r="F58" s="143">
        <v>16892037</v>
      </c>
      <c r="G58" s="143">
        <v>17202387</v>
      </c>
      <c r="H58" s="143">
        <v>0</v>
      </c>
      <c r="I58" s="192">
        <v>75.5</v>
      </c>
      <c r="J58" s="168"/>
    </row>
    <row r="59" spans="2:10" ht="12.75">
      <c r="B59" s="187">
        <v>2007</v>
      </c>
      <c r="C59" s="143">
        <v>2173</v>
      </c>
      <c r="D59" s="143">
        <v>5507</v>
      </c>
      <c r="E59" s="143">
        <v>525656</v>
      </c>
      <c r="F59" s="143">
        <v>19108286</v>
      </c>
      <c r="G59" s="143">
        <v>19149473</v>
      </c>
      <c r="H59" s="143">
        <v>319</v>
      </c>
      <c r="I59" s="192">
        <v>82.9</v>
      </c>
      <c r="J59" s="168"/>
    </row>
    <row r="60" spans="2:10" ht="12.75">
      <c r="B60" s="187">
        <v>2008</v>
      </c>
      <c r="C60" s="143">
        <v>2546</v>
      </c>
      <c r="D60" s="143">
        <v>5918</v>
      </c>
      <c r="E60" s="143">
        <v>584014</v>
      </c>
      <c r="F60" s="143">
        <v>20143569</v>
      </c>
      <c r="G60" s="143">
        <v>19889897</v>
      </c>
      <c r="H60" s="143">
        <v>282</v>
      </c>
      <c r="I60" s="192">
        <v>78</v>
      </c>
      <c r="J60" s="168"/>
    </row>
    <row r="61" spans="2:10" ht="12.75">
      <c r="B61" s="187">
        <v>2009</v>
      </c>
      <c r="C61" s="143">
        <v>3229</v>
      </c>
      <c r="D61" s="143">
        <v>7654</v>
      </c>
      <c r="E61" s="143">
        <v>693877</v>
      </c>
      <c r="F61" s="143">
        <v>21591231</v>
      </c>
      <c r="G61" s="143">
        <v>21335629</v>
      </c>
      <c r="H61" s="143">
        <v>146658</v>
      </c>
      <c r="I61" s="192">
        <v>71.6</v>
      </c>
      <c r="J61" s="168"/>
    </row>
    <row r="62" spans="2:10" ht="12.75">
      <c r="B62" s="187"/>
      <c r="C62" s="143"/>
      <c r="D62" s="143"/>
      <c r="E62" s="143"/>
      <c r="F62" s="143"/>
      <c r="G62" s="143"/>
      <c r="H62" s="143"/>
      <c r="I62" s="192"/>
      <c r="J62" s="168"/>
    </row>
    <row r="63" spans="2:10" ht="12.75">
      <c r="B63" s="196" t="s">
        <v>220</v>
      </c>
      <c r="C63" s="143"/>
      <c r="D63" s="143"/>
      <c r="E63" s="143"/>
      <c r="F63" s="143"/>
      <c r="G63" s="143"/>
      <c r="H63" s="143"/>
      <c r="I63" s="192"/>
      <c r="J63" s="168"/>
    </row>
    <row r="64" spans="2:10" ht="12.75">
      <c r="B64" s="197" t="s">
        <v>11</v>
      </c>
      <c r="C64" s="143">
        <v>3335</v>
      </c>
      <c r="D64" s="143">
        <v>636</v>
      </c>
      <c r="E64" s="143">
        <v>56931</v>
      </c>
      <c r="F64" s="143">
        <v>1994719</v>
      </c>
      <c r="G64" s="143">
        <v>1971390</v>
      </c>
      <c r="H64" s="143">
        <v>13195</v>
      </c>
      <c r="I64" s="192">
        <v>78</v>
      </c>
      <c r="J64" s="168"/>
    </row>
    <row r="65" spans="2:10" ht="12.75">
      <c r="B65" s="197" t="s">
        <v>12</v>
      </c>
      <c r="C65" s="143">
        <v>3351</v>
      </c>
      <c r="D65" s="143">
        <v>636</v>
      </c>
      <c r="E65" s="143">
        <v>54095</v>
      </c>
      <c r="F65" s="143">
        <v>1811588</v>
      </c>
      <c r="G65" s="143">
        <v>1752058</v>
      </c>
      <c r="H65" s="143">
        <v>12027</v>
      </c>
      <c r="I65" s="192">
        <v>74</v>
      </c>
      <c r="J65" s="168"/>
    </row>
    <row r="66" spans="2:10" ht="12.75">
      <c r="B66" s="198" t="s">
        <v>13</v>
      </c>
      <c r="C66" s="143">
        <v>3322</v>
      </c>
      <c r="D66" s="143">
        <v>677</v>
      </c>
      <c r="E66" s="143">
        <v>56863</v>
      </c>
      <c r="F66" s="143">
        <v>1954099</v>
      </c>
      <c r="G66" s="143">
        <v>1942985</v>
      </c>
      <c r="H66" s="143">
        <v>11887</v>
      </c>
      <c r="I66" s="192">
        <v>78</v>
      </c>
      <c r="J66" s="168"/>
    </row>
    <row r="67" spans="2:10" ht="12.75">
      <c r="B67" s="198" t="s">
        <v>14</v>
      </c>
      <c r="C67" s="143">
        <v>3243</v>
      </c>
      <c r="D67" s="143">
        <v>646</v>
      </c>
      <c r="E67" s="143">
        <v>53905</v>
      </c>
      <c r="F67" s="143">
        <v>1866067</v>
      </c>
      <c r="G67" s="143">
        <v>1880290</v>
      </c>
      <c r="H67" s="143">
        <v>11525</v>
      </c>
      <c r="I67" s="192">
        <v>76.6</v>
      </c>
      <c r="J67" s="168"/>
    </row>
    <row r="68" spans="2:10" ht="12.75">
      <c r="B68" s="198" t="s">
        <v>15</v>
      </c>
      <c r="C68" s="143">
        <v>3095</v>
      </c>
      <c r="D68" s="143">
        <v>639</v>
      </c>
      <c r="E68" s="143">
        <v>47849</v>
      </c>
      <c r="F68" s="143">
        <v>1895326</v>
      </c>
      <c r="G68" s="143">
        <v>1869198</v>
      </c>
      <c r="H68" s="143">
        <v>10607</v>
      </c>
      <c r="I68" s="192">
        <v>75.3</v>
      </c>
      <c r="J68" s="168"/>
    </row>
    <row r="69" spans="2:10" ht="12.75">
      <c r="B69" s="198" t="s">
        <v>16</v>
      </c>
      <c r="C69" s="143">
        <v>3185</v>
      </c>
      <c r="D69" s="143">
        <v>648</v>
      </c>
      <c r="E69" s="143">
        <v>50589</v>
      </c>
      <c r="F69" s="143">
        <v>1672704</v>
      </c>
      <c r="G69" s="143">
        <v>1745369</v>
      </c>
      <c r="H69" s="143">
        <v>10839</v>
      </c>
      <c r="I69" s="192">
        <v>73.3</v>
      </c>
      <c r="J69" s="168"/>
    </row>
    <row r="70" spans="2:10" ht="12.75">
      <c r="B70" s="198" t="s">
        <v>17</v>
      </c>
      <c r="C70" s="143"/>
      <c r="D70" s="143"/>
      <c r="E70" s="143"/>
      <c r="F70" s="143"/>
      <c r="G70" s="143"/>
      <c r="H70" s="143"/>
      <c r="I70" s="192"/>
      <c r="J70" s="168"/>
    </row>
    <row r="71" spans="2:10" ht="12.75">
      <c r="B71" s="198" t="s">
        <v>18</v>
      </c>
      <c r="C71" s="143"/>
      <c r="D71" s="143"/>
      <c r="E71" s="143"/>
      <c r="F71" s="143"/>
      <c r="G71" s="143"/>
      <c r="H71" s="143"/>
      <c r="I71" s="192"/>
      <c r="J71" s="168"/>
    </row>
    <row r="72" spans="2:10" ht="12.75">
      <c r="B72" s="198" t="s">
        <v>19</v>
      </c>
      <c r="C72" s="143"/>
      <c r="D72" s="143"/>
      <c r="E72" s="143"/>
      <c r="F72" s="143"/>
      <c r="G72" s="143"/>
      <c r="H72" s="143"/>
      <c r="I72" s="192"/>
      <c r="J72" s="168"/>
    </row>
    <row r="73" spans="2:10" ht="12.75">
      <c r="B73" s="198" t="s">
        <v>20</v>
      </c>
      <c r="C73" s="143"/>
      <c r="D73" s="143"/>
      <c r="E73" s="143"/>
      <c r="F73" s="143"/>
      <c r="G73" s="143"/>
      <c r="H73" s="143"/>
      <c r="I73" s="192"/>
      <c r="J73" s="168"/>
    </row>
    <row r="74" spans="2:10" ht="12.75">
      <c r="B74" s="198" t="s">
        <v>21</v>
      </c>
      <c r="C74" s="143"/>
      <c r="D74" s="143"/>
      <c r="E74" s="143"/>
      <c r="F74" s="143"/>
      <c r="G74" s="143"/>
      <c r="H74" s="143"/>
      <c r="I74" s="192"/>
      <c r="J74" s="168"/>
    </row>
    <row r="75" spans="2:10" ht="12.75">
      <c r="B75" s="197" t="s">
        <v>22</v>
      </c>
      <c r="C75" s="143"/>
      <c r="D75" s="143"/>
      <c r="E75" s="143"/>
      <c r="F75" s="143"/>
      <c r="G75" s="143"/>
      <c r="H75" s="143"/>
      <c r="I75" s="192"/>
      <c r="J75" s="168"/>
    </row>
    <row r="76" spans="2:10" ht="13.5" thickBot="1">
      <c r="B76" s="145" t="s">
        <v>23</v>
      </c>
      <c r="C76" s="175">
        <v>3255</v>
      </c>
      <c r="D76" s="175">
        <v>647</v>
      </c>
      <c r="E76" s="175">
        <v>53372</v>
      </c>
      <c r="F76" s="175">
        <v>1865750.5</v>
      </c>
      <c r="G76" s="175">
        <v>1860215</v>
      </c>
      <c r="H76" s="175">
        <v>11680</v>
      </c>
      <c r="I76" s="179">
        <v>75.71666666666667</v>
      </c>
      <c r="J76" s="168"/>
    </row>
    <row r="78" ht="12.75">
      <c r="B78" s="101" t="s">
        <v>269</v>
      </c>
    </row>
    <row r="79" ht="12.75">
      <c r="B79" s="54" t="s">
        <v>235</v>
      </c>
    </row>
    <row r="80" ht="12.75">
      <c r="B80" s="54" t="s">
        <v>209</v>
      </c>
    </row>
    <row r="81" ht="12.75">
      <c r="B81" s="54" t="s">
        <v>236</v>
      </c>
    </row>
    <row r="82" ht="12.75">
      <c r="B82" s="54"/>
    </row>
    <row r="83" ht="13.5">
      <c r="B83" s="48"/>
    </row>
    <row r="84" spans="2:5" ht="13.5">
      <c r="B84" s="48"/>
      <c r="E84" s="48" t="s">
        <v>276</v>
      </c>
    </row>
    <row r="85" ht="12.75">
      <c r="E85" s="49"/>
    </row>
    <row r="86" ht="12.75">
      <c r="E86" s="49" t="s">
        <v>274</v>
      </c>
    </row>
    <row r="87" ht="12.75">
      <c r="E87" s="193" t="s">
        <v>268</v>
      </c>
    </row>
    <row r="88" ht="13.5" thickBot="1"/>
    <row r="89" spans="2:10" ht="30.75">
      <c r="B89" s="311" t="s">
        <v>197</v>
      </c>
      <c r="C89" s="311" t="s">
        <v>275</v>
      </c>
      <c r="D89" s="311" t="s">
        <v>258</v>
      </c>
      <c r="E89" s="311" t="s">
        <v>270</v>
      </c>
      <c r="F89" s="311" t="s">
        <v>261</v>
      </c>
      <c r="G89" s="311" t="s">
        <v>262</v>
      </c>
      <c r="H89" s="311" t="s">
        <v>271</v>
      </c>
      <c r="I89" s="102" t="s">
        <v>265</v>
      </c>
      <c r="J89" s="168"/>
    </row>
    <row r="90" spans="2:10" ht="12.75">
      <c r="B90" s="312"/>
      <c r="C90" s="312"/>
      <c r="D90" s="312"/>
      <c r="E90" s="312"/>
      <c r="F90" s="312"/>
      <c r="G90" s="312"/>
      <c r="H90" s="312"/>
      <c r="I90" s="75" t="s">
        <v>272</v>
      </c>
      <c r="J90" s="168"/>
    </row>
    <row r="91" spans="2:10" ht="12.75">
      <c r="B91" s="312"/>
      <c r="C91" s="312"/>
      <c r="D91" s="312"/>
      <c r="E91" s="312"/>
      <c r="F91" s="312"/>
      <c r="G91" s="312"/>
      <c r="H91" s="312"/>
      <c r="I91" s="184"/>
      <c r="J91" s="168"/>
    </row>
    <row r="92" spans="2:10" ht="12.75">
      <c r="B92" s="185"/>
      <c r="C92" s="172"/>
      <c r="D92" s="172"/>
      <c r="E92" s="172"/>
      <c r="F92" s="172"/>
      <c r="G92" s="172"/>
      <c r="H92" s="170"/>
      <c r="I92" s="186"/>
      <c r="J92" s="168"/>
    </row>
    <row r="93" spans="2:10" ht="12.75">
      <c r="B93" s="187">
        <v>2000</v>
      </c>
      <c r="C93" s="143">
        <v>11533</v>
      </c>
      <c r="D93" s="143">
        <v>28764</v>
      </c>
      <c r="E93" s="143">
        <v>769251</v>
      </c>
      <c r="F93" s="143">
        <v>13686119</v>
      </c>
      <c r="G93" s="143">
        <v>13512766</v>
      </c>
      <c r="H93" s="143">
        <v>9097</v>
      </c>
      <c r="I93" s="192">
        <v>65.5</v>
      </c>
      <c r="J93" s="168"/>
    </row>
    <row r="94" spans="2:10" ht="12.75">
      <c r="B94" s="187">
        <v>2001</v>
      </c>
      <c r="C94" s="143">
        <v>11371</v>
      </c>
      <c r="D94" s="143">
        <v>28705</v>
      </c>
      <c r="E94" s="143">
        <v>833576</v>
      </c>
      <c r="F94" s="143">
        <v>14865124</v>
      </c>
      <c r="G94" s="143">
        <v>14520880</v>
      </c>
      <c r="H94" s="143">
        <v>18056</v>
      </c>
      <c r="I94" s="192">
        <v>65</v>
      </c>
      <c r="J94" s="168"/>
    </row>
    <row r="95" spans="2:10" ht="12.75">
      <c r="B95" s="187">
        <v>2002</v>
      </c>
      <c r="C95" s="143">
        <v>11636</v>
      </c>
      <c r="D95" s="143">
        <v>28710</v>
      </c>
      <c r="E95" s="143">
        <v>926492</v>
      </c>
      <c r="F95" s="143">
        <v>16259218</v>
      </c>
      <c r="G95" s="143">
        <v>15680212</v>
      </c>
      <c r="H95" s="143">
        <v>21237</v>
      </c>
      <c r="I95" s="192">
        <v>65.1</v>
      </c>
      <c r="J95" s="168"/>
    </row>
    <row r="96" spans="2:10" ht="12.75">
      <c r="B96" s="187">
        <v>2003</v>
      </c>
      <c r="C96" s="143">
        <v>11428</v>
      </c>
      <c r="D96" s="143">
        <v>28212</v>
      </c>
      <c r="E96" s="143">
        <v>1013616</v>
      </c>
      <c r="F96" s="143">
        <v>17651233</v>
      </c>
      <c r="G96" s="143">
        <v>17663636</v>
      </c>
      <c r="H96" s="143">
        <v>110523</v>
      </c>
      <c r="I96" s="192">
        <v>57.2</v>
      </c>
      <c r="J96" s="168"/>
    </row>
    <row r="97" spans="2:10" ht="12.75">
      <c r="B97" s="187">
        <v>2004</v>
      </c>
      <c r="C97" s="143">
        <v>11571</v>
      </c>
      <c r="D97" s="143">
        <v>28879</v>
      </c>
      <c r="E97" s="143">
        <v>1104623</v>
      </c>
      <c r="F97" s="143">
        <v>20451789</v>
      </c>
      <c r="G97" s="143">
        <v>20269606</v>
      </c>
      <c r="H97" s="143">
        <v>26108</v>
      </c>
      <c r="I97" s="192">
        <v>54.9</v>
      </c>
      <c r="J97" s="168"/>
    </row>
    <row r="98" spans="2:10" ht="12.75">
      <c r="B98" s="187">
        <v>2005</v>
      </c>
      <c r="C98" s="143">
        <v>11804</v>
      </c>
      <c r="D98" s="143">
        <v>29491</v>
      </c>
      <c r="E98" s="143">
        <v>1162361</v>
      </c>
      <c r="F98" s="143">
        <v>21712881</v>
      </c>
      <c r="G98" s="143">
        <v>21519894</v>
      </c>
      <c r="H98" s="143">
        <v>30421</v>
      </c>
      <c r="I98" s="192">
        <v>63.2</v>
      </c>
      <c r="J98" s="168"/>
    </row>
    <row r="99" spans="2:10" ht="12.75">
      <c r="B99" s="187">
        <v>2006</v>
      </c>
      <c r="C99" s="143">
        <v>11792</v>
      </c>
      <c r="D99" s="143">
        <v>29988</v>
      </c>
      <c r="E99" s="143">
        <v>1204493</v>
      </c>
      <c r="F99" s="143">
        <v>22790617</v>
      </c>
      <c r="G99" s="143">
        <v>21790439</v>
      </c>
      <c r="H99" s="143">
        <v>31505</v>
      </c>
      <c r="I99" s="192">
        <v>77.1</v>
      </c>
      <c r="J99" s="168"/>
    </row>
    <row r="100" spans="2:10" ht="12.75">
      <c r="B100" s="187">
        <v>2007</v>
      </c>
      <c r="C100" s="143">
        <v>12224</v>
      </c>
      <c r="D100" s="143">
        <v>31586</v>
      </c>
      <c r="E100" s="143">
        <v>1331675</v>
      </c>
      <c r="F100" s="143">
        <v>24227019</v>
      </c>
      <c r="G100" s="143">
        <v>24082313</v>
      </c>
      <c r="H100" s="143">
        <v>44406</v>
      </c>
      <c r="I100" s="192">
        <v>80.6</v>
      </c>
      <c r="J100" s="168"/>
    </row>
    <row r="101" spans="2:10" ht="12.75">
      <c r="B101" s="187">
        <v>2008</v>
      </c>
      <c r="C101" s="143">
        <v>11784</v>
      </c>
      <c r="D101" s="143">
        <v>30447</v>
      </c>
      <c r="E101" s="143">
        <v>1320428</v>
      </c>
      <c r="F101" s="143">
        <v>25307565</v>
      </c>
      <c r="G101" s="143">
        <v>25101477</v>
      </c>
      <c r="H101" s="143">
        <v>28268</v>
      </c>
      <c r="I101" s="192">
        <v>73.7</v>
      </c>
      <c r="J101" s="168"/>
    </row>
    <row r="102" spans="2:10" ht="12.75">
      <c r="B102" s="187">
        <v>2009</v>
      </c>
      <c r="C102" s="143">
        <v>8964</v>
      </c>
      <c r="D102" s="143">
        <v>23298</v>
      </c>
      <c r="E102" s="143">
        <v>1070535</v>
      </c>
      <c r="F102" s="143">
        <v>26862183</v>
      </c>
      <c r="G102" s="143">
        <v>26715739</v>
      </c>
      <c r="H102" s="143">
        <v>55646</v>
      </c>
      <c r="I102" s="192">
        <v>72.4</v>
      </c>
      <c r="J102" s="168"/>
    </row>
    <row r="103" spans="2:10" ht="12.75">
      <c r="B103" s="187"/>
      <c r="C103" s="199"/>
      <c r="D103" s="199"/>
      <c r="E103" s="199"/>
      <c r="F103" s="199"/>
      <c r="G103" s="199"/>
      <c r="H103" s="199"/>
      <c r="I103" s="200"/>
      <c r="J103" s="168"/>
    </row>
    <row r="104" spans="2:10" ht="12.75">
      <c r="B104" s="187" t="s">
        <v>220</v>
      </c>
      <c r="C104" s="189"/>
      <c r="D104" s="189"/>
      <c r="E104" s="189"/>
      <c r="F104" s="189"/>
      <c r="G104" s="189"/>
      <c r="H104" s="189"/>
      <c r="I104" s="191"/>
      <c r="J104" s="168"/>
    </row>
    <row r="105" spans="2:10" ht="12.75">
      <c r="B105" s="166" t="s">
        <v>11</v>
      </c>
      <c r="C105" s="143">
        <v>13457</v>
      </c>
      <c r="D105" s="143">
        <v>2866</v>
      </c>
      <c r="E105" s="143">
        <v>81425</v>
      </c>
      <c r="F105" s="143">
        <v>2255144</v>
      </c>
      <c r="G105" s="143">
        <v>2128261</v>
      </c>
      <c r="H105" s="143">
        <v>5562</v>
      </c>
      <c r="I105" s="192">
        <v>72.3</v>
      </c>
      <c r="J105" s="168"/>
    </row>
    <row r="106" spans="2:10" ht="12.75">
      <c r="B106" s="166" t="s">
        <v>12</v>
      </c>
      <c r="C106" s="143">
        <v>13563</v>
      </c>
      <c r="D106" s="143">
        <v>2720</v>
      </c>
      <c r="E106" s="143">
        <v>80888</v>
      </c>
      <c r="F106" s="143">
        <v>2132045</v>
      </c>
      <c r="G106" s="143">
        <v>2086470</v>
      </c>
      <c r="H106" s="143">
        <v>5683</v>
      </c>
      <c r="I106" s="192">
        <v>72.4</v>
      </c>
      <c r="J106" s="168"/>
    </row>
    <row r="107" spans="2:10" ht="12.75">
      <c r="B107" s="166" t="s">
        <v>13</v>
      </c>
      <c r="C107" s="143">
        <v>13689</v>
      </c>
      <c r="D107" s="143">
        <v>2958</v>
      </c>
      <c r="E107" s="143">
        <v>82215</v>
      </c>
      <c r="F107" s="143">
        <v>2496363</v>
      </c>
      <c r="G107" s="143">
        <v>2461928</v>
      </c>
      <c r="H107" s="143">
        <v>6310</v>
      </c>
      <c r="I107" s="192">
        <v>77.2</v>
      </c>
      <c r="J107" s="168"/>
    </row>
    <row r="108" spans="2:10" ht="12.75">
      <c r="B108" s="166" t="s">
        <v>14</v>
      </c>
      <c r="C108" s="143">
        <v>13743</v>
      </c>
      <c r="D108" s="143">
        <v>2919</v>
      </c>
      <c r="E108" s="143">
        <v>88414</v>
      </c>
      <c r="F108" s="143">
        <v>2378486</v>
      </c>
      <c r="G108" s="143">
        <v>2329168</v>
      </c>
      <c r="H108" s="143">
        <v>6553</v>
      </c>
      <c r="I108" s="192">
        <v>75.4</v>
      </c>
      <c r="J108" s="168"/>
    </row>
    <row r="109" spans="2:10" ht="12.75">
      <c r="B109" s="166" t="s">
        <v>15</v>
      </c>
      <c r="C109" s="143">
        <v>13830</v>
      </c>
      <c r="D109" s="143">
        <v>2912</v>
      </c>
      <c r="E109" s="143">
        <v>85961</v>
      </c>
      <c r="F109" s="143">
        <v>2377824</v>
      </c>
      <c r="G109" s="143">
        <v>2330936</v>
      </c>
      <c r="H109" s="143">
        <v>4799</v>
      </c>
      <c r="I109" s="192">
        <v>74.6</v>
      </c>
      <c r="J109" s="168"/>
    </row>
    <row r="110" spans="2:10" ht="12.75">
      <c r="B110" s="166" t="s">
        <v>16</v>
      </c>
      <c r="C110" s="143">
        <v>13863</v>
      </c>
      <c r="D110" s="143">
        <v>2979</v>
      </c>
      <c r="E110" s="143">
        <v>88537</v>
      </c>
      <c r="F110" s="143">
        <v>2424577</v>
      </c>
      <c r="G110" s="143">
        <v>2446674</v>
      </c>
      <c r="H110" s="143">
        <v>3931</v>
      </c>
      <c r="I110" s="192">
        <v>76.3</v>
      </c>
      <c r="J110" s="168"/>
    </row>
    <row r="111" spans="2:10" ht="12.75">
      <c r="B111" s="166" t="s">
        <v>17</v>
      </c>
      <c r="C111" s="143"/>
      <c r="D111" s="143"/>
      <c r="E111" s="143"/>
      <c r="F111" s="143"/>
      <c r="G111" s="143"/>
      <c r="H111" s="143"/>
      <c r="I111" s="192"/>
      <c r="J111" s="168"/>
    </row>
    <row r="112" spans="2:10" ht="12.75">
      <c r="B112" s="166" t="s">
        <v>18</v>
      </c>
      <c r="C112" s="143"/>
      <c r="D112" s="143"/>
      <c r="E112" s="143"/>
      <c r="F112" s="143"/>
      <c r="G112" s="143"/>
      <c r="H112" s="143"/>
      <c r="I112" s="192"/>
      <c r="J112" s="168"/>
    </row>
    <row r="113" spans="2:10" ht="12.75">
      <c r="B113" s="166" t="s">
        <v>19</v>
      </c>
      <c r="C113" s="143"/>
      <c r="D113" s="143"/>
      <c r="E113" s="143"/>
      <c r="F113" s="143"/>
      <c r="G113" s="143"/>
      <c r="H113" s="143"/>
      <c r="I113" s="192"/>
      <c r="J113" s="168"/>
    </row>
    <row r="114" spans="2:10" ht="12.75">
      <c r="B114" s="166" t="s">
        <v>20</v>
      </c>
      <c r="C114" s="143"/>
      <c r="D114" s="143"/>
      <c r="E114" s="143"/>
      <c r="F114" s="143"/>
      <c r="G114" s="143"/>
      <c r="H114" s="143"/>
      <c r="I114" s="192"/>
      <c r="J114" s="168"/>
    </row>
    <row r="115" spans="2:10" ht="12.75">
      <c r="B115" s="166" t="s">
        <v>21</v>
      </c>
      <c r="C115" s="143"/>
      <c r="D115" s="143"/>
      <c r="E115" s="143"/>
      <c r="F115" s="143"/>
      <c r="G115" s="143"/>
      <c r="H115" s="143"/>
      <c r="I115" s="192"/>
      <c r="J115" s="168"/>
    </row>
    <row r="116" spans="2:10" ht="12.75">
      <c r="B116" s="166" t="s">
        <v>22</v>
      </c>
      <c r="C116" s="143"/>
      <c r="D116" s="143"/>
      <c r="E116" s="143"/>
      <c r="F116" s="143"/>
      <c r="G116" s="143"/>
      <c r="H116" s="143"/>
      <c r="I116" s="192"/>
      <c r="J116" s="168"/>
    </row>
    <row r="117" spans="2:10" ht="13.5" thickBot="1">
      <c r="B117" s="145" t="s">
        <v>23</v>
      </c>
      <c r="C117" s="175">
        <v>13691</v>
      </c>
      <c r="D117" s="175">
        <v>2892.3333333333335</v>
      </c>
      <c r="E117" s="175">
        <v>84573.33333333333</v>
      </c>
      <c r="F117" s="175">
        <v>2344073.1666666665</v>
      </c>
      <c r="G117" s="175">
        <v>2297239.5</v>
      </c>
      <c r="H117" s="175">
        <v>5473</v>
      </c>
      <c r="I117" s="179">
        <v>74.7</v>
      </c>
      <c r="J117" s="168"/>
    </row>
  </sheetData>
  <sheetProtection/>
  <mergeCells count="19">
    <mergeCell ref="D6:D8"/>
    <mergeCell ref="H48:H50"/>
    <mergeCell ref="B89:B91"/>
    <mergeCell ref="C89:C91"/>
    <mergeCell ref="D89:D91"/>
    <mergeCell ref="E89:E91"/>
    <mergeCell ref="F89:F91"/>
    <mergeCell ref="G89:G91"/>
    <mergeCell ref="H89:H91"/>
    <mergeCell ref="F6:F8"/>
    <mergeCell ref="G6:G8"/>
    <mergeCell ref="B48:B50"/>
    <mergeCell ref="C48:C50"/>
    <mergeCell ref="D48:D50"/>
    <mergeCell ref="E48:E50"/>
    <mergeCell ref="F48:F50"/>
    <mergeCell ref="G48:G50"/>
    <mergeCell ref="B6:B8"/>
    <mergeCell ref="C6:C8"/>
  </mergeCells>
  <printOptions/>
  <pageMargins left="0.75" right="0.75" top="1" bottom="1" header="0" footer="0"/>
  <pageSetup orientation="portrait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J35"/>
  <sheetViews>
    <sheetView showGridLines="0" view="pageBreakPreview" zoomScale="60" zoomScalePageLayoutView="0" workbookViewId="0" topLeftCell="A27">
      <selection activeCell="L19" sqref="L19"/>
    </sheetView>
  </sheetViews>
  <sheetFormatPr defaultColWidth="11.421875" defaultRowHeight="12.75"/>
  <cols>
    <col min="2" max="2" width="13.7109375" style="0" customWidth="1"/>
  </cols>
  <sheetData>
    <row r="3" ht="13.5">
      <c r="E3" s="48" t="s">
        <v>210</v>
      </c>
    </row>
    <row r="4" ht="12.75">
      <c r="E4" s="49"/>
    </row>
    <row r="5" ht="12.75">
      <c r="E5" s="49" t="s">
        <v>279</v>
      </c>
    </row>
    <row r="6" spans="2:5" ht="10.5" customHeight="1" thickBot="1">
      <c r="B6" s="168"/>
      <c r="E6" s="193" t="s">
        <v>268</v>
      </c>
    </row>
    <row r="7" spans="2:10" ht="18.75" customHeight="1">
      <c r="B7" s="311" t="s">
        <v>197</v>
      </c>
      <c r="C7" s="311" t="s">
        <v>277</v>
      </c>
      <c r="D7" s="311" t="s">
        <v>258</v>
      </c>
      <c r="E7" s="311" t="s">
        <v>270</v>
      </c>
      <c r="F7" s="311" t="s">
        <v>261</v>
      </c>
      <c r="G7" s="311" t="s">
        <v>262</v>
      </c>
      <c r="H7" s="311" t="s">
        <v>271</v>
      </c>
      <c r="I7" s="311" t="s">
        <v>278</v>
      </c>
      <c r="J7" s="168"/>
    </row>
    <row r="8" spans="2:10" ht="12.75">
      <c r="B8" s="312"/>
      <c r="C8" s="312"/>
      <c r="D8" s="312"/>
      <c r="E8" s="312"/>
      <c r="F8" s="312"/>
      <c r="G8" s="312"/>
      <c r="H8" s="312"/>
      <c r="I8" s="312"/>
      <c r="J8" s="168"/>
    </row>
    <row r="9" spans="2:10" ht="12.75">
      <c r="B9" s="312"/>
      <c r="C9" s="312"/>
      <c r="D9" s="312"/>
      <c r="E9" s="312"/>
      <c r="F9" s="312"/>
      <c r="G9" s="312"/>
      <c r="H9" s="312"/>
      <c r="I9" s="312"/>
      <c r="J9" s="168"/>
    </row>
    <row r="10" spans="2:10" ht="12.75">
      <c r="B10" s="185"/>
      <c r="C10" s="172"/>
      <c r="D10" s="172"/>
      <c r="E10" s="172"/>
      <c r="F10" s="172"/>
      <c r="G10" s="172"/>
      <c r="H10" s="170"/>
      <c r="I10" s="186"/>
      <c r="J10" s="168"/>
    </row>
    <row r="11" spans="2:10" ht="12.75">
      <c r="B11" s="187">
        <v>2000</v>
      </c>
      <c r="C11" s="143">
        <v>32417</v>
      </c>
      <c r="D11" s="143">
        <v>80717</v>
      </c>
      <c r="E11" s="143">
        <v>2715636</v>
      </c>
      <c r="F11" s="143">
        <v>48529115</v>
      </c>
      <c r="G11" s="143">
        <v>47911776</v>
      </c>
      <c r="H11" s="143">
        <v>64694</v>
      </c>
      <c r="I11" s="192">
        <v>71</v>
      </c>
      <c r="J11" s="168"/>
    </row>
    <row r="12" spans="2:10" ht="12.75">
      <c r="B12" s="187">
        <v>2001</v>
      </c>
      <c r="C12" s="143">
        <v>33218</v>
      </c>
      <c r="D12" s="143">
        <v>82944</v>
      </c>
      <c r="E12" s="143">
        <v>3027155</v>
      </c>
      <c r="F12" s="143">
        <v>51154769</v>
      </c>
      <c r="G12" s="143">
        <v>51037460</v>
      </c>
      <c r="H12" s="143">
        <v>70588</v>
      </c>
      <c r="I12" s="192">
        <v>70.1</v>
      </c>
      <c r="J12" s="168"/>
    </row>
    <row r="13" spans="2:10" ht="12.75">
      <c r="B13" s="187">
        <v>2002</v>
      </c>
      <c r="C13" s="143">
        <v>33733</v>
      </c>
      <c r="D13" s="143">
        <v>84018</v>
      </c>
      <c r="E13" s="143">
        <v>3405429</v>
      </c>
      <c r="F13" s="143">
        <v>54851239</v>
      </c>
      <c r="G13" s="143">
        <v>53810691</v>
      </c>
      <c r="H13" s="143">
        <v>77638</v>
      </c>
      <c r="I13" s="192">
        <v>64.8</v>
      </c>
      <c r="J13" s="168"/>
    </row>
    <row r="14" spans="2:10" ht="12.75">
      <c r="B14" s="187">
        <v>2003</v>
      </c>
      <c r="C14" s="143">
        <v>34743</v>
      </c>
      <c r="D14" s="143">
        <v>86754</v>
      </c>
      <c r="E14" s="143">
        <v>3722203</v>
      </c>
      <c r="F14" s="143">
        <v>59860474</v>
      </c>
      <c r="G14" s="143">
        <v>59401444</v>
      </c>
      <c r="H14" s="143">
        <v>170498</v>
      </c>
      <c r="I14" s="192">
        <v>62</v>
      </c>
      <c r="J14" s="168"/>
    </row>
    <row r="15" spans="2:10" ht="12.75">
      <c r="B15" s="187">
        <v>2004</v>
      </c>
      <c r="C15" s="143">
        <v>35413</v>
      </c>
      <c r="D15" s="143">
        <v>90134</v>
      </c>
      <c r="E15" s="143">
        <v>3933556</v>
      </c>
      <c r="F15" s="143">
        <v>69460789</v>
      </c>
      <c r="G15" s="143">
        <v>67759286</v>
      </c>
      <c r="H15" s="143">
        <v>55860</v>
      </c>
      <c r="I15" s="192">
        <v>61.9</v>
      </c>
      <c r="J15" s="168"/>
    </row>
    <row r="16" spans="2:10" ht="12.75">
      <c r="B16" s="187">
        <v>2005</v>
      </c>
      <c r="C16" s="143">
        <v>36498</v>
      </c>
      <c r="D16" s="143">
        <v>93613</v>
      </c>
      <c r="E16" s="143">
        <v>4169593</v>
      </c>
      <c r="F16" s="143">
        <v>73464542</v>
      </c>
      <c r="G16" s="143">
        <v>73338304</v>
      </c>
      <c r="H16" s="143">
        <v>77986</v>
      </c>
      <c r="I16" s="192">
        <v>66.7</v>
      </c>
      <c r="J16" s="168"/>
    </row>
    <row r="17" spans="2:10" ht="12.75">
      <c r="B17" s="187">
        <v>2006</v>
      </c>
      <c r="C17" s="143">
        <v>37010</v>
      </c>
      <c r="D17" s="143">
        <v>95397</v>
      </c>
      <c r="E17" s="143">
        <v>4410225</v>
      </c>
      <c r="F17" s="143">
        <v>78817733</v>
      </c>
      <c r="G17" s="143">
        <v>79390132</v>
      </c>
      <c r="H17" s="143">
        <v>143028</v>
      </c>
      <c r="I17" s="192">
        <v>78.4</v>
      </c>
      <c r="J17" s="168"/>
    </row>
    <row r="18" spans="2:10" ht="12.75">
      <c r="B18" s="187">
        <v>2007</v>
      </c>
      <c r="C18" s="143">
        <v>36389</v>
      </c>
      <c r="D18" s="143">
        <v>93589</v>
      </c>
      <c r="E18" s="143">
        <v>4578928</v>
      </c>
      <c r="F18" s="143">
        <v>87107983</v>
      </c>
      <c r="G18" s="143">
        <v>86740832</v>
      </c>
      <c r="H18" s="143">
        <v>265077</v>
      </c>
      <c r="I18" s="192">
        <v>83.8</v>
      </c>
      <c r="J18" s="168"/>
    </row>
    <row r="19" spans="2:10" ht="12.75">
      <c r="B19" s="187">
        <v>2008</v>
      </c>
      <c r="C19" s="143">
        <v>36822</v>
      </c>
      <c r="D19" s="143">
        <v>94817</v>
      </c>
      <c r="E19" s="143">
        <v>4858445</v>
      </c>
      <c r="F19" s="143">
        <v>90496444</v>
      </c>
      <c r="G19" s="143">
        <v>89923937</v>
      </c>
      <c r="H19" s="143">
        <v>110526</v>
      </c>
      <c r="I19" s="192">
        <v>81.1</v>
      </c>
      <c r="J19" s="168"/>
    </row>
    <row r="20" spans="2:10" ht="12.75">
      <c r="B20" s="187">
        <v>2009</v>
      </c>
      <c r="C20" s="143">
        <v>28675</v>
      </c>
      <c r="D20" s="143">
        <v>63404</v>
      </c>
      <c r="E20" s="143">
        <v>4365236</v>
      </c>
      <c r="F20" s="143">
        <v>95624020</v>
      </c>
      <c r="G20" s="143">
        <v>94985465</v>
      </c>
      <c r="H20" s="143">
        <v>300494</v>
      </c>
      <c r="I20" s="192">
        <v>77.1</v>
      </c>
      <c r="J20" s="168"/>
    </row>
    <row r="21" spans="2:10" ht="12.75">
      <c r="B21" s="187"/>
      <c r="C21" s="143"/>
      <c r="D21" s="143"/>
      <c r="E21" s="143"/>
      <c r="F21" s="143"/>
      <c r="G21" s="143"/>
      <c r="H21" s="143"/>
      <c r="I21" s="192"/>
      <c r="J21" s="168"/>
    </row>
    <row r="22" spans="2:10" ht="12.75">
      <c r="B22" s="187" t="s">
        <v>220</v>
      </c>
      <c r="C22" s="189"/>
      <c r="D22" s="189"/>
      <c r="E22" s="189"/>
      <c r="F22" s="189"/>
      <c r="G22" s="189"/>
      <c r="H22" s="189"/>
      <c r="I22" s="191"/>
      <c r="J22" s="168"/>
    </row>
    <row r="23" spans="2:10" ht="12.75">
      <c r="B23" s="201" t="s">
        <v>11</v>
      </c>
      <c r="C23" s="143">
        <v>40537</v>
      </c>
      <c r="D23" s="143">
        <v>2950</v>
      </c>
      <c r="E23" s="143">
        <v>340103</v>
      </c>
      <c r="F23" s="143">
        <v>8276221</v>
      </c>
      <c r="G23" s="143">
        <v>8096619</v>
      </c>
      <c r="H23" s="143">
        <v>40884</v>
      </c>
      <c r="I23" s="192">
        <v>76.5</v>
      </c>
      <c r="J23" s="168"/>
    </row>
    <row r="24" spans="2:10" ht="12.75">
      <c r="B24" s="201" t="s">
        <v>12</v>
      </c>
      <c r="C24" s="143">
        <v>40759</v>
      </c>
      <c r="D24" s="143">
        <v>2703</v>
      </c>
      <c r="E24" s="143">
        <v>339202</v>
      </c>
      <c r="F24" s="143">
        <v>7621056</v>
      </c>
      <c r="G24" s="143">
        <v>7473741</v>
      </c>
      <c r="H24" s="143">
        <v>38806</v>
      </c>
      <c r="I24" s="192">
        <v>75.6</v>
      </c>
      <c r="J24" s="168"/>
    </row>
    <row r="25" spans="2:10" ht="12.75">
      <c r="B25" s="201" t="s">
        <v>13</v>
      </c>
      <c r="C25" s="143">
        <v>40733</v>
      </c>
      <c r="D25" s="143">
        <v>2904</v>
      </c>
      <c r="E25" s="143">
        <v>353389</v>
      </c>
      <c r="F25" s="143">
        <v>8459623</v>
      </c>
      <c r="G25" s="143">
        <v>8353372</v>
      </c>
      <c r="H25" s="143">
        <v>47000</v>
      </c>
      <c r="I25" s="192">
        <v>78.3</v>
      </c>
      <c r="J25" s="168"/>
    </row>
    <row r="26" spans="2:10" ht="12.75">
      <c r="B26" s="201" t="s">
        <v>14</v>
      </c>
      <c r="C26" s="143">
        <v>40540</v>
      </c>
      <c r="D26" s="143">
        <v>8529</v>
      </c>
      <c r="E26" s="143">
        <v>352987</v>
      </c>
      <c r="F26" s="143">
        <v>8147332</v>
      </c>
      <c r="G26" s="143">
        <v>8025994</v>
      </c>
      <c r="H26" s="143">
        <v>49332</v>
      </c>
      <c r="I26" s="192">
        <v>77.1</v>
      </c>
      <c r="J26" s="168"/>
    </row>
    <row r="27" spans="2:10" ht="12.75">
      <c r="B27" s="201" t="s">
        <v>15</v>
      </c>
      <c r="C27" s="143">
        <v>40515</v>
      </c>
      <c r="D27" s="143">
        <v>8587</v>
      </c>
      <c r="E27" s="143">
        <v>348648</v>
      </c>
      <c r="F27" s="143">
        <v>8225028</v>
      </c>
      <c r="G27" s="143">
        <v>8082850</v>
      </c>
      <c r="H27" s="143">
        <v>41751</v>
      </c>
      <c r="I27" s="192">
        <v>76.8</v>
      </c>
      <c r="J27" s="168"/>
    </row>
    <row r="28" spans="2:10" ht="12.75">
      <c r="B28" s="201" t="s">
        <v>16</v>
      </c>
      <c r="C28" s="143">
        <v>40619</v>
      </c>
      <c r="D28" s="143">
        <v>8723</v>
      </c>
      <c r="E28" s="143">
        <v>350275</v>
      </c>
      <c r="F28" s="143">
        <v>7972682</v>
      </c>
      <c r="G28" s="143">
        <v>8022518</v>
      </c>
      <c r="H28" s="143">
        <v>33402</v>
      </c>
      <c r="I28" s="192">
        <v>76.36666666666667</v>
      </c>
      <c r="J28" s="168"/>
    </row>
    <row r="29" spans="2:10" ht="12.75">
      <c r="B29" s="201" t="s">
        <v>17</v>
      </c>
      <c r="C29" s="143"/>
      <c r="D29" s="143"/>
      <c r="E29" s="143"/>
      <c r="F29" s="143"/>
      <c r="G29" s="143"/>
      <c r="H29" s="143"/>
      <c r="I29" s="192"/>
      <c r="J29" s="168"/>
    </row>
    <row r="30" spans="2:10" ht="12.75">
      <c r="B30" s="201" t="s">
        <v>18</v>
      </c>
      <c r="C30" s="143"/>
      <c r="D30" s="143"/>
      <c r="E30" s="143"/>
      <c r="F30" s="143"/>
      <c r="G30" s="143"/>
      <c r="H30" s="143"/>
      <c r="I30" s="192"/>
      <c r="J30" s="168"/>
    </row>
    <row r="31" spans="2:10" ht="11.25" customHeight="1">
      <c r="B31" s="201" t="s">
        <v>19</v>
      </c>
      <c r="C31" s="143"/>
      <c r="D31" s="143"/>
      <c r="E31" s="143"/>
      <c r="F31" s="143"/>
      <c r="G31" s="143"/>
      <c r="H31" s="143"/>
      <c r="I31" s="192"/>
      <c r="J31" s="168"/>
    </row>
    <row r="32" spans="2:10" ht="12.75">
      <c r="B32" s="201" t="s">
        <v>20</v>
      </c>
      <c r="C32" s="143"/>
      <c r="D32" s="143"/>
      <c r="E32" s="143"/>
      <c r="F32" s="143"/>
      <c r="G32" s="143"/>
      <c r="H32" s="143"/>
      <c r="I32" s="192"/>
      <c r="J32" s="168"/>
    </row>
    <row r="33" spans="2:10" ht="12.75">
      <c r="B33" s="201" t="s">
        <v>21</v>
      </c>
      <c r="C33" s="143"/>
      <c r="D33" s="143"/>
      <c r="E33" s="143"/>
      <c r="F33" s="143"/>
      <c r="G33" s="143"/>
      <c r="H33" s="143"/>
      <c r="I33" s="192"/>
      <c r="J33" s="168"/>
    </row>
    <row r="34" spans="2:10" ht="12.75">
      <c r="B34" s="201" t="s">
        <v>22</v>
      </c>
      <c r="C34" s="143"/>
      <c r="D34" s="143"/>
      <c r="E34" s="143"/>
      <c r="F34" s="143"/>
      <c r="G34" s="143"/>
      <c r="H34" s="143"/>
      <c r="I34" s="192"/>
      <c r="J34" s="168"/>
    </row>
    <row r="35" spans="2:10" ht="13.5" thickBot="1">
      <c r="B35" s="145" t="s">
        <v>23</v>
      </c>
      <c r="C35" s="175">
        <v>20309</v>
      </c>
      <c r="D35" s="175">
        <v>2866.3333333333335</v>
      </c>
      <c r="E35" s="175">
        <v>173717</v>
      </c>
      <c r="F35" s="175">
        <v>4058495.1666666665</v>
      </c>
      <c r="G35" s="175">
        <v>4004591.1666666665</v>
      </c>
      <c r="H35" s="175">
        <v>20931.25</v>
      </c>
      <c r="I35" s="179">
        <v>76.77777777777779</v>
      </c>
      <c r="J35" s="168"/>
    </row>
  </sheetData>
  <sheetProtection/>
  <mergeCells count="8">
    <mergeCell ref="H7:H9"/>
    <mergeCell ref="I7:I9"/>
    <mergeCell ref="B7:B9"/>
    <mergeCell ref="C7:C9"/>
    <mergeCell ref="D7:D9"/>
    <mergeCell ref="E7:E9"/>
    <mergeCell ref="F7:F9"/>
    <mergeCell ref="G7:G9"/>
  </mergeCells>
  <printOptions/>
  <pageMargins left="0.75" right="0.75" top="1" bottom="1" header="0" footer="0"/>
  <pageSetup orientation="portrait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PageLayoutView="0" workbookViewId="0" topLeftCell="A1">
      <selection activeCell="M23" sqref="M23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scale="65" r:id="rId3"/>
  <legacyDrawing r:id="rId2"/>
  <oleObjects>
    <oleObject progId="Word.Document.8" shapeId="66145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B2:F94"/>
  <sheetViews>
    <sheetView showGridLines="0" view="pageBreakPreview" zoomScale="60" zoomScalePageLayoutView="0" workbookViewId="0" topLeftCell="A73">
      <selection activeCell="L19" sqref="L19"/>
    </sheetView>
  </sheetViews>
  <sheetFormatPr defaultColWidth="11.421875" defaultRowHeight="12.75"/>
  <cols>
    <col min="2" max="2" width="16.00390625" style="0" customWidth="1"/>
    <col min="6" max="6" width="14.140625" style="0" customWidth="1"/>
  </cols>
  <sheetData>
    <row r="2" ht="13.5">
      <c r="D2" s="48" t="s">
        <v>210</v>
      </c>
    </row>
    <row r="3" ht="12.75">
      <c r="D3" s="49"/>
    </row>
    <row r="4" ht="12.75">
      <c r="D4" s="49" t="s">
        <v>289</v>
      </c>
    </row>
    <row r="5" ht="13.5" thickBot="1">
      <c r="D5" s="193" t="s">
        <v>290</v>
      </c>
    </row>
    <row r="6" spans="2:6" ht="12.75">
      <c r="B6" s="204"/>
      <c r="C6" s="331" t="s">
        <v>281</v>
      </c>
      <c r="D6" s="331"/>
      <c r="E6" s="331"/>
      <c r="F6" s="329"/>
    </row>
    <row r="7" spans="2:6" ht="13.5" thickBot="1">
      <c r="B7" s="205" t="s">
        <v>280</v>
      </c>
      <c r="C7" s="333"/>
      <c r="D7" s="333"/>
      <c r="E7" s="333"/>
      <c r="F7" s="334"/>
    </row>
    <row r="8" spans="2:6" ht="22.5" customHeight="1">
      <c r="B8" s="206"/>
      <c r="C8" s="40" t="s">
        <v>282</v>
      </c>
      <c r="D8" s="40" t="s">
        <v>284</v>
      </c>
      <c r="E8" s="40" t="s">
        <v>286</v>
      </c>
      <c r="F8" s="75" t="s">
        <v>287</v>
      </c>
    </row>
    <row r="9" spans="2:6" ht="12.75">
      <c r="B9" s="207"/>
      <c r="C9" s="134" t="s">
        <v>283</v>
      </c>
      <c r="D9" s="134" t="s">
        <v>285</v>
      </c>
      <c r="E9" s="134" t="s">
        <v>285</v>
      </c>
      <c r="F9" s="131" t="s">
        <v>285</v>
      </c>
    </row>
    <row r="10" spans="2:6" ht="12.75">
      <c r="B10" s="170">
        <v>2000</v>
      </c>
      <c r="C10" s="143">
        <v>226758</v>
      </c>
      <c r="D10" s="143">
        <v>603451</v>
      </c>
      <c r="E10" s="143">
        <v>30489</v>
      </c>
      <c r="F10" s="143">
        <v>606397</v>
      </c>
    </row>
    <row r="11" spans="2:6" ht="12.75">
      <c r="B11" s="170">
        <v>2001</v>
      </c>
      <c r="C11" s="143">
        <v>169795</v>
      </c>
      <c r="D11" s="143">
        <v>731135</v>
      </c>
      <c r="E11" s="143">
        <v>49236</v>
      </c>
      <c r="F11" s="143">
        <v>448475</v>
      </c>
    </row>
    <row r="12" spans="2:6" ht="12.75">
      <c r="B12" s="170">
        <v>2002</v>
      </c>
      <c r="C12" s="143">
        <v>26218</v>
      </c>
      <c r="D12" s="143">
        <v>473670</v>
      </c>
      <c r="E12" s="143">
        <v>5573</v>
      </c>
      <c r="F12" s="143">
        <v>979224</v>
      </c>
    </row>
    <row r="13" spans="2:6" ht="12.75">
      <c r="B13" s="170">
        <v>2003</v>
      </c>
      <c r="C13" s="143">
        <v>39030</v>
      </c>
      <c r="D13" s="143">
        <v>2192726</v>
      </c>
      <c r="E13" s="143">
        <v>44790</v>
      </c>
      <c r="F13" s="143">
        <v>916970</v>
      </c>
    </row>
    <row r="14" spans="2:6" ht="12.75">
      <c r="B14" s="170">
        <v>2004</v>
      </c>
      <c r="C14" s="143">
        <v>26961</v>
      </c>
      <c r="D14" s="143">
        <v>1229752</v>
      </c>
      <c r="E14" s="143">
        <v>34781</v>
      </c>
      <c r="F14" s="143">
        <v>142803</v>
      </c>
    </row>
    <row r="15" spans="2:6" ht="12.75">
      <c r="B15" s="170">
        <v>2005</v>
      </c>
      <c r="C15" s="143">
        <v>30131</v>
      </c>
      <c r="D15" s="143">
        <v>2189257</v>
      </c>
      <c r="E15" s="143">
        <v>114107</v>
      </c>
      <c r="F15" s="143">
        <v>320485</v>
      </c>
    </row>
    <row r="16" spans="2:6" ht="12.75">
      <c r="B16" s="170">
        <v>2006</v>
      </c>
      <c r="C16" s="143">
        <v>65098</v>
      </c>
      <c r="D16" s="143">
        <v>3575775</v>
      </c>
      <c r="E16" s="143">
        <v>128293</v>
      </c>
      <c r="F16" s="143">
        <v>476588</v>
      </c>
    </row>
    <row r="17" spans="2:6" ht="12.75">
      <c r="B17" s="170">
        <v>2007</v>
      </c>
      <c r="C17" s="143">
        <v>32919</v>
      </c>
      <c r="D17" s="143">
        <v>4004963</v>
      </c>
      <c r="E17" s="143">
        <v>208482</v>
      </c>
      <c r="F17" s="143">
        <v>686586</v>
      </c>
    </row>
    <row r="18" spans="2:6" ht="12.75">
      <c r="B18" s="170">
        <v>2008</v>
      </c>
      <c r="C18" s="143">
        <v>384220</v>
      </c>
      <c r="D18" s="143">
        <v>6537930</v>
      </c>
      <c r="E18" s="143">
        <v>372300</v>
      </c>
      <c r="F18" s="143">
        <v>12034799</v>
      </c>
    </row>
    <row r="19" spans="2:6" ht="12.75">
      <c r="B19" s="170">
        <v>2009</v>
      </c>
      <c r="C19" s="143">
        <v>2410974</v>
      </c>
      <c r="D19" s="143">
        <v>5880706</v>
      </c>
      <c r="E19" s="143">
        <v>660179</v>
      </c>
      <c r="F19" s="143">
        <v>15524235</v>
      </c>
    </row>
    <row r="20" spans="2:6" ht="12.75">
      <c r="B20" s="170"/>
      <c r="C20" s="140"/>
      <c r="D20" s="140"/>
      <c r="E20" s="140"/>
      <c r="F20" s="140"/>
    </row>
    <row r="21" spans="2:6" ht="12.75">
      <c r="B21" s="170" t="s">
        <v>288</v>
      </c>
      <c r="C21" s="172"/>
      <c r="D21" s="172"/>
      <c r="E21" s="172"/>
      <c r="F21" s="172"/>
    </row>
    <row r="22" spans="2:6" ht="12.75">
      <c r="B22" s="203" t="s">
        <v>11</v>
      </c>
      <c r="C22" s="143">
        <v>1172992</v>
      </c>
      <c r="D22" s="143">
        <v>281139</v>
      </c>
      <c r="E22" s="143">
        <v>90759</v>
      </c>
      <c r="F22" s="143">
        <v>15545595</v>
      </c>
    </row>
    <row r="23" spans="2:6" ht="12.75">
      <c r="B23" s="203" t="s">
        <v>12</v>
      </c>
      <c r="C23" s="143">
        <v>77732</v>
      </c>
      <c r="D23" s="143">
        <v>625833</v>
      </c>
      <c r="E23" s="143">
        <v>75401</v>
      </c>
      <c r="F23" s="143">
        <v>738868</v>
      </c>
    </row>
    <row r="24" spans="2:6" ht="12.75">
      <c r="B24" s="203" t="s">
        <v>13</v>
      </c>
      <c r="C24" s="143">
        <v>197178</v>
      </c>
      <c r="D24" s="143">
        <v>483314</v>
      </c>
      <c r="E24" s="143">
        <v>94809</v>
      </c>
      <c r="F24" s="143">
        <v>640417</v>
      </c>
    </row>
    <row r="25" spans="2:6" ht="12.75">
      <c r="B25" s="203" t="s">
        <v>14</v>
      </c>
      <c r="C25" s="143">
        <v>169490</v>
      </c>
      <c r="D25" s="140">
        <v>434812</v>
      </c>
      <c r="E25" s="140">
        <v>102868</v>
      </c>
      <c r="F25" s="140">
        <v>1395979</v>
      </c>
    </row>
    <row r="26" spans="2:6" ht="12.75">
      <c r="B26" s="203" t="s">
        <v>15</v>
      </c>
      <c r="C26" s="143">
        <v>489201</v>
      </c>
      <c r="D26" s="140">
        <v>604250</v>
      </c>
      <c r="E26" s="140">
        <v>88805</v>
      </c>
      <c r="F26" s="140">
        <v>1966099</v>
      </c>
    </row>
    <row r="27" spans="2:6" ht="12.75">
      <c r="B27" s="203" t="s">
        <v>16</v>
      </c>
      <c r="C27" s="143">
        <v>598560</v>
      </c>
      <c r="D27" s="140">
        <v>527140</v>
      </c>
      <c r="E27" s="140">
        <v>64153</v>
      </c>
      <c r="F27" s="140">
        <v>1309608</v>
      </c>
    </row>
    <row r="28" spans="2:6" ht="12.75">
      <c r="B28" s="203" t="s">
        <v>17</v>
      </c>
      <c r="C28" s="140"/>
      <c r="D28" s="140"/>
      <c r="E28" s="140"/>
      <c r="F28" s="140"/>
    </row>
    <row r="29" spans="2:6" ht="12.75">
      <c r="B29" s="203" t="s">
        <v>18</v>
      </c>
      <c r="C29" s="140"/>
      <c r="D29" s="140"/>
      <c r="E29" s="140"/>
      <c r="F29" s="140"/>
    </row>
    <row r="30" spans="2:6" ht="12.75" customHeight="1">
      <c r="B30" s="203" t="s">
        <v>19</v>
      </c>
      <c r="C30" s="140"/>
      <c r="D30" s="140"/>
      <c r="E30" s="140"/>
      <c r="F30" s="140"/>
    </row>
    <row r="31" spans="2:6" ht="12.75">
      <c r="B31" s="203" t="s">
        <v>20</v>
      </c>
      <c r="C31" s="140"/>
      <c r="D31" s="140"/>
      <c r="E31" s="140"/>
      <c r="F31" s="140"/>
    </row>
    <row r="32" spans="2:6" ht="12.75">
      <c r="B32" s="203" t="s">
        <v>21</v>
      </c>
      <c r="C32" s="140"/>
      <c r="D32" s="140"/>
      <c r="E32" s="140"/>
      <c r="F32" s="140"/>
    </row>
    <row r="33" spans="2:6" ht="12.75">
      <c r="B33" s="203" t="s">
        <v>22</v>
      </c>
      <c r="C33" s="140"/>
      <c r="D33" s="140"/>
      <c r="E33" s="140"/>
      <c r="F33" s="140"/>
    </row>
    <row r="34" spans="2:6" ht="12.75">
      <c r="B34" s="174"/>
      <c r="C34" s="172"/>
      <c r="D34" s="172"/>
      <c r="E34" s="172"/>
      <c r="F34" s="172"/>
    </row>
    <row r="35" spans="2:6" ht="13.5" thickBot="1">
      <c r="B35" s="145" t="s">
        <v>23</v>
      </c>
      <c r="C35" s="175">
        <v>2705153</v>
      </c>
      <c r="D35" s="176">
        <v>2956488</v>
      </c>
      <c r="E35" s="176">
        <v>516795</v>
      </c>
      <c r="F35" s="177">
        <v>21596566</v>
      </c>
    </row>
    <row r="37" ht="12.75">
      <c r="B37" s="101" t="s">
        <v>291</v>
      </c>
    </row>
    <row r="38" ht="12.75">
      <c r="B38" s="101" t="s">
        <v>292</v>
      </c>
    </row>
    <row r="39" ht="12.75">
      <c r="B39" s="54" t="s">
        <v>293</v>
      </c>
    </row>
    <row r="40" ht="12.75">
      <c r="B40" s="101" t="s">
        <v>294</v>
      </c>
    </row>
    <row r="41" ht="12.75">
      <c r="B41" s="54" t="s">
        <v>295</v>
      </c>
    </row>
    <row r="42" ht="12.75">
      <c r="B42" s="101" t="s">
        <v>296</v>
      </c>
    </row>
    <row r="43" ht="12.75">
      <c r="B43" s="54" t="s">
        <v>297</v>
      </c>
    </row>
    <row r="44" ht="12.75">
      <c r="B44" s="101" t="s">
        <v>298</v>
      </c>
    </row>
    <row r="45" ht="12.75">
      <c r="B45" s="54" t="s">
        <v>299</v>
      </c>
    </row>
    <row r="46" ht="12.75">
      <c r="B46" s="54"/>
    </row>
    <row r="47" ht="12.75">
      <c r="B47" s="54" t="s">
        <v>300</v>
      </c>
    </row>
    <row r="51" ht="13.5">
      <c r="D51" s="48" t="s">
        <v>210</v>
      </c>
    </row>
    <row r="52" ht="12.75">
      <c r="D52" s="49"/>
    </row>
    <row r="53" ht="12.75">
      <c r="D53" s="49" t="s">
        <v>302</v>
      </c>
    </row>
    <row r="54" ht="13.5" thickBot="1">
      <c r="D54" s="193" t="s">
        <v>303</v>
      </c>
    </row>
    <row r="55" spans="2:6" ht="12.75">
      <c r="B55" s="301" t="s">
        <v>197</v>
      </c>
      <c r="C55" s="331" t="s">
        <v>281</v>
      </c>
      <c r="D55" s="331"/>
      <c r="E55" s="331"/>
      <c r="F55" s="329"/>
    </row>
    <row r="56" spans="2:6" ht="12.75">
      <c r="B56" s="302"/>
      <c r="C56" s="208" t="s">
        <v>301</v>
      </c>
      <c r="D56" s="208" t="s">
        <v>284</v>
      </c>
      <c r="E56" s="208" t="s">
        <v>286</v>
      </c>
      <c r="F56" s="75" t="s">
        <v>287</v>
      </c>
    </row>
    <row r="57" spans="2:6" ht="12.75">
      <c r="B57" s="187">
        <v>2000</v>
      </c>
      <c r="C57" s="143">
        <v>150283</v>
      </c>
      <c r="D57" s="143">
        <v>2180514</v>
      </c>
      <c r="E57" s="143">
        <v>85903</v>
      </c>
      <c r="F57" s="192">
        <v>1491050</v>
      </c>
    </row>
    <row r="58" spans="2:6" ht="12.75">
      <c r="B58" s="187">
        <v>2001</v>
      </c>
      <c r="C58" s="143">
        <v>69885</v>
      </c>
      <c r="D58" s="143">
        <v>2527349</v>
      </c>
      <c r="E58" s="143">
        <v>50917</v>
      </c>
      <c r="F58" s="192">
        <v>834642</v>
      </c>
    </row>
    <row r="59" spans="2:6" ht="12.75">
      <c r="B59" s="187">
        <v>2002</v>
      </c>
      <c r="C59" s="143">
        <v>24253</v>
      </c>
      <c r="D59" s="143">
        <v>1417145</v>
      </c>
      <c r="E59" s="143">
        <v>14758</v>
      </c>
      <c r="F59" s="192">
        <v>1652020</v>
      </c>
    </row>
    <row r="60" spans="2:6" ht="12.75">
      <c r="B60" s="187">
        <v>2003</v>
      </c>
      <c r="C60" s="143">
        <v>31219</v>
      </c>
      <c r="D60" s="143">
        <v>8093145</v>
      </c>
      <c r="E60" s="143">
        <v>52641</v>
      </c>
      <c r="F60" s="192">
        <v>1500859</v>
      </c>
    </row>
    <row r="61" spans="2:6" ht="12.75">
      <c r="B61" s="187">
        <v>2004</v>
      </c>
      <c r="C61" s="143">
        <v>12159</v>
      </c>
      <c r="D61" s="143">
        <v>4391926</v>
      </c>
      <c r="E61" s="143">
        <v>47549</v>
      </c>
      <c r="F61" s="192">
        <v>230107</v>
      </c>
    </row>
    <row r="62" spans="2:6" ht="12.75">
      <c r="B62" s="187">
        <v>2005</v>
      </c>
      <c r="C62" s="143">
        <v>57025</v>
      </c>
      <c r="D62" s="143">
        <v>8264653</v>
      </c>
      <c r="E62" s="143">
        <v>200175</v>
      </c>
      <c r="F62" s="192">
        <v>444760</v>
      </c>
    </row>
    <row r="63" spans="2:6" ht="12.75">
      <c r="B63" s="187">
        <v>2006</v>
      </c>
      <c r="C63" s="143">
        <v>68786</v>
      </c>
      <c r="D63" s="143">
        <v>13191023</v>
      </c>
      <c r="E63" s="143">
        <v>139731</v>
      </c>
      <c r="F63" s="192">
        <v>719741</v>
      </c>
    </row>
    <row r="64" spans="2:6" ht="12.75">
      <c r="B64" s="187">
        <v>2007</v>
      </c>
      <c r="C64" s="143">
        <v>45814</v>
      </c>
      <c r="D64" s="143">
        <v>16062882</v>
      </c>
      <c r="E64" s="143">
        <v>262116</v>
      </c>
      <c r="F64" s="192">
        <v>1305075</v>
      </c>
    </row>
    <row r="65" spans="2:6" ht="12.75">
      <c r="B65" s="187">
        <v>2008</v>
      </c>
      <c r="C65" s="143">
        <v>290096</v>
      </c>
      <c r="D65" s="143">
        <v>32714622</v>
      </c>
      <c r="E65" s="143">
        <v>385342</v>
      </c>
      <c r="F65" s="192">
        <v>22513584</v>
      </c>
    </row>
    <row r="66" spans="2:6" ht="12.75">
      <c r="B66" s="187">
        <v>2009</v>
      </c>
      <c r="C66" s="143">
        <v>1653846</v>
      </c>
      <c r="D66" s="143">
        <v>23892849</v>
      </c>
      <c r="E66" s="143">
        <v>676607</v>
      </c>
      <c r="F66" s="192">
        <v>22609725</v>
      </c>
    </row>
    <row r="67" spans="2:6" ht="12.75">
      <c r="B67" s="187"/>
      <c r="C67" s="140"/>
      <c r="D67" s="140"/>
      <c r="E67" s="140"/>
      <c r="F67" s="188"/>
    </row>
    <row r="68" spans="2:6" ht="12.75">
      <c r="B68" s="187" t="s">
        <v>288</v>
      </c>
      <c r="C68" s="172"/>
      <c r="D68" s="172"/>
      <c r="E68" s="172"/>
      <c r="F68" s="186"/>
    </row>
    <row r="69" spans="2:6" ht="12.75">
      <c r="B69" s="209" t="s">
        <v>11</v>
      </c>
      <c r="C69" s="143">
        <v>1627584</v>
      </c>
      <c r="D69" s="143">
        <v>1129330</v>
      </c>
      <c r="E69" s="143">
        <v>72358</v>
      </c>
      <c r="F69" s="192">
        <v>798635</v>
      </c>
    </row>
    <row r="70" spans="2:6" ht="12.75">
      <c r="B70" s="209" t="s">
        <v>12</v>
      </c>
      <c r="C70" s="143">
        <v>43511</v>
      </c>
      <c r="D70" s="143">
        <v>2456978</v>
      </c>
      <c r="E70" s="143">
        <v>69048</v>
      </c>
      <c r="F70" s="192">
        <v>1094111</v>
      </c>
    </row>
    <row r="71" spans="2:6" ht="12.75">
      <c r="B71" s="209" t="s">
        <v>13</v>
      </c>
      <c r="C71" s="143">
        <v>150570</v>
      </c>
      <c r="D71" s="143">
        <v>1848051</v>
      </c>
      <c r="E71" s="143">
        <v>102735</v>
      </c>
      <c r="F71" s="192">
        <v>948509</v>
      </c>
    </row>
    <row r="72" spans="2:6" ht="12.75">
      <c r="B72" s="209" t="s">
        <v>14</v>
      </c>
      <c r="C72" s="143">
        <v>132794</v>
      </c>
      <c r="D72" s="140">
        <v>1701885</v>
      </c>
      <c r="E72" s="140">
        <v>80694</v>
      </c>
      <c r="F72" s="188">
        <v>2594285</v>
      </c>
    </row>
    <row r="73" spans="2:6" ht="12.75">
      <c r="B73" s="209" t="s">
        <v>15</v>
      </c>
      <c r="C73" s="143">
        <v>532717</v>
      </c>
      <c r="D73" s="140">
        <v>2389838</v>
      </c>
      <c r="E73" s="140">
        <v>163805</v>
      </c>
      <c r="F73" s="188">
        <v>3642649</v>
      </c>
    </row>
    <row r="74" spans="2:6" ht="12.75">
      <c r="B74" s="209" t="s">
        <v>16</v>
      </c>
      <c r="C74" s="143">
        <v>584542</v>
      </c>
      <c r="D74" s="140">
        <v>2226266</v>
      </c>
      <c r="E74" s="140">
        <v>69924</v>
      </c>
      <c r="F74" s="188">
        <v>2468138</v>
      </c>
    </row>
    <row r="75" spans="2:6" ht="12.75">
      <c r="B75" s="209" t="s">
        <v>17</v>
      </c>
      <c r="C75" s="140"/>
      <c r="D75" s="140"/>
      <c r="E75" s="140"/>
      <c r="F75" s="188"/>
    </row>
    <row r="76" spans="2:6" ht="12.75">
      <c r="B76" s="209" t="s">
        <v>18</v>
      </c>
      <c r="C76" s="140"/>
      <c r="D76" s="140"/>
      <c r="E76" s="140"/>
      <c r="F76" s="188"/>
    </row>
    <row r="77" spans="2:6" ht="12.75">
      <c r="B77" s="209" t="s">
        <v>19</v>
      </c>
      <c r="C77" s="140"/>
      <c r="D77" s="140"/>
      <c r="E77" s="140"/>
      <c r="F77" s="188"/>
    </row>
    <row r="78" spans="2:6" ht="12.75">
      <c r="B78" s="209" t="s">
        <v>20</v>
      </c>
      <c r="C78" s="140"/>
      <c r="D78" s="140"/>
      <c r="E78" s="140"/>
      <c r="F78" s="188"/>
    </row>
    <row r="79" spans="2:6" ht="12.75">
      <c r="B79" s="209" t="s">
        <v>21</v>
      </c>
      <c r="C79" s="140"/>
      <c r="D79" s="140"/>
      <c r="E79" s="140"/>
      <c r="F79" s="188"/>
    </row>
    <row r="80" spans="2:6" ht="12.75">
      <c r="B80" s="209" t="s">
        <v>22</v>
      </c>
      <c r="C80" s="140"/>
      <c r="D80" s="140"/>
      <c r="E80" s="140"/>
      <c r="F80" s="188"/>
    </row>
    <row r="81" spans="2:6" ht="12.75">
      <c r="B81" s="210"/>
      <c r="C81" s="140"/>
      <c r="D81" s="140"/>
      <c r="E81" s="140"/>
      <c r="F81" s="188"/>
    </row>
    <row r="82" spans="2:6" ht="13.5" thickBot="1">
      <c r="B82" s="145" t="s">
        <v>23</v>
      </c>
      <c r="C82" s="175">
        <v>3071718</v>
      </c>
      <c r="D82" s="175">
        <v>11752348</v>
      </c>
      <c r="E82" s="175">
        <v>558564</v>
      </c>
      <c r="F82" s="179">
        <v>11546327</v>
      </c>
    </row>
    <row r="84" ht="12.75">
      <c r="B84" s="101" t="s">
        <v>291</v>
      </c>
    </row>
    <row r="85" ht="12.75">
      <c r="B85" s="101" t="s">
        <v>292</v>
      </c>
    </row>
    <row r="86" ht="12.75">
      <c r="B86" s="54" t="s">
        <v>293</v>
      </c>
    </row>
    <row r="87" ht="12.75">
      <c r="B87" s="101" t="s">
        <v>294</v>
      </c>
    </row>
    <row r="88" ht="12.75">
      <c r="B88" s="54" t="s">
        <v>295</v>
      </c>
    </row>
    <row r="89" ht="12.75">
      <c r="B89" s="101" t="s">
        <v>296</v>
      </c>
    </row>
    <row r="90" ht="12.75">
      <c r="B90" s="54" t="s">
        <v>297</v>
      </c>
    </row>
    <row r="91" ht="12.75">
      <c r="B91" s="101" t="s">
        <v>298</v>
      </c>
    </row>
    <row r="92" ht="12.75">
      <c r="B92" s="54" t="s">
        <v>299</v>
      </c>
    </row>
    <row r="93" ht="12.75">
      <c r="B93" s="54"/>
    </row>
    <row r="94" ht="12.75">
      <c r="B94" s="54" t="s">
        <v>300</v>
      </c>
    </row>
  </sheetData>
  <sheetProtection/>
  <mergeCells count="3">
    <mergeCell ref="C6:F7"/>
    <mergeCell ref="B55:B56"/>
    <mergeCell ref="C55:F55"/>
  </mergeCells>
  <printOptions/>
  <pageMargins left="0.75" right="0.75" top="1" bottom="1" header="0" footer="0"/>
  <pageSetup orientation="portrait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98"/>
  <sheetViews>
    <sheetView showGridLines="0" view="pageBreakPreview" zoomScale="60" zoomScalePageLayoutView="0" workbookViewId="0" topLeftCell="A75">
      <selection activeCell="L19" sqref="L19"/>
    </sheetView>
  </sheetViews>
  <sheetFormatPr defaultColWidth="11.421875" defaultRowHeight="12.75"/>
  <cols>
    <col min="2" max="2" width="14.28125" style="0" customWidth="1"/>
    <col min="5" max="5" width="14.57421875" style="0" customWidth="1"/>
    <col min="6" max="6" width="14.28125" style="0" customWidth="1"/>
  </cols>
  <sheetData>
    <row r="1" ht="12.75">
      <c r="D1" s="49" t="s">
        <v>210</v>
      </c>
    </row>
    <row r="2" ht="12.75">
      <c r="D2" s="49" t="s">
        <v>307</v>
      </c>
    </row>
    <row r="3" ht="12.75">
      <c r="D3" s="193" t="s">
        <v>308</v>
      </c>
    </row>
    <row r="5" ht="13.5" thickBot="1"/>
    <row r="6" spans="2:6" ht="12.75">
      <c r="B6" s="339" t="s">
        <v>304</v>
      </c>
      <c r="C6" s="331" t="s">
        <v>281</v>
      </c>
      <c r="D6" s="331"/>
      <c r="E6" s="331"/>
      <c r="F6" s="335"/>
    </row>
    <row r="7" spans="2:6" ht="12.75">
      <c r="B7" s="340"/>
      <c r="C7" s="40" t="s">
        <v>301</v>
      </c>
      <c r="D7" s="40" t="s">
        <v>284</v>
      </c>
      <c r="E7" s="40" t="s">
        <v>286</v>
      </c>
      <c r="F7" s="75" t="s">
        <v>287</v>
      </c>
    </row>
    <row r="8" spans="2:6" ht="12.75">
      <c r="B8" s="340"/>
      <c r="C8" s="212" t="s">
        <v>283</v>
      </c>
      <c r="D8" s="212" t="s">
        <v>305</v>
      </c>
      <c r="E8" s="212" t="s">
        <v>305</v>
      </c>
      <c r="F8" s="213" t="s">
        <v>305</v>
      </c>
    </row>
    <row r="9" spans="2:6" ht="12.75">
      <c r="B9" s="170">
        <v>2000</v>
      </c>
      <c r="C9" s="143">
        <v>34949</v>
      </c>
      <c r="D9" s="143">
        <v>151215</v>
      </c>
      <c r="E9" s="143">
        <v>306</v>
      </c>
      <c r="F9" s="143">
        <v>5748</v>
      </c>
    </row>
    <row r="10" spans="2:6" ht="12.75">
      <c r="B10" s="170">
        <v>2001</v>
      </c>
      <c r="C10" s="143">
        <v>30257</v>
      </c>
      <c r="D10" s="143">
        <v>184178</v>
      </c>
      <c r="E10" s="143">
        <v>798</v>
      </c>
      <c r="F10" s="143">
        <v>8308</v>
      </c>
    </row>
    <row r="11" spans="2:6" ht="12.75">
      <c r="B11" s="170">
        <v>2002</v>
      </c>
      <c r="C11" s="143">
        <v>53744</v>
      </c>
      <c r="D11" s="143">
        <v>162621</v>
      </c>
      <c r="E11" s="143">
        <v>1118</v>
      </c>
      <c r="F11" s="143">
        <v>11259</v>
      </c>
    </row>
    <row r="12" spans="2:6" ht="12.75">
      <c r="B12" s="170">
        <v>2003</v>
      </c>
      <c r="C12" s="143">
        <v>57731</v>
      </c>
      <c r="D12" s="143">
        <v>157802</v>
      </c>
      <c r="E12" s="143">
        <v>1391</v>
      </c>
      <c r="F12" s="143">
        <v>18702</v>
      </c>
    </row>
    <row r="13" spans="2:6" ht="12.75">
      <c r="B13" s="170">
        <v>2004</v>
      </c>
      <c r="C13" s="143">
        <v>69563</v>
      </c>
      <c r="D13" s="143">
        <v>158642</v>
      </c>
      <c r="E13" s="143">
        <v>17169</v>
      </c>
      <c r="F13" s="143">
        <v>34851</v>
      </c>
    </row>
    <row r="14" spans="2:6" ht="12.75">
      <c r="B14" s="170">
        <v>2005</v>
      </c>
      <c r="C14" s="143">
        <v>76813</v>
      </c>
      <c r="D14" s="143">
        <v>182845</v>
      </c>
      <c r="E14" s="143">
        <v>2512</v>
      </c>
      <c r="F14" s="143">
        <v>33186</v>
      </c>
    </row>
    <row r="15" spans="2:6" ht="12.75">
      <c r="B15" s="170">
        <v>2006</v>
      </c>
      <c r="C15" s="143">
        <v>29153</v>
      </c>
      <c r="D15" s="143">
        <v>143529</v>
      </c>
      <c r="E15" s="143">
        <v>4859</v>
      </c>
      <c r="F15" s="143">
        <v>28891</v>
      </c>
    </row>
    <row r="16" spans="2:6" ht="12.75">
      <c r="B16" s="170">
        <v>2007</v>
      </c>
      <c r="C16" s="143">
        <v>73109</v>
      </c>
      <c r="D16" s="143">
        <v>153170</v>
      </c>
      <c r="E16" s="143">
        <v>22202</v>
      </c>
      <c r="F16" s="143">
        <v>26356</v>
      </c>
    </row>
    <row r="17" spans="2:6" ht="12.75">
      <c r="B17" s="170">
        <v>2008</v>
      </c>
      <c r="C17" s="143">
        <v>46899</v>
      </c>
      <c r="D17" s="143">
        <v>173164</v>
      </c>
      <c r="E17" s="143">
        <v>8489</v>
      </c>
      <c r="F17" s="143">
        <v>21024</v>
      </c>
    </row>
    <row r="18" spans="2:6" ht="12.75">
      <c r="B18" s="170">
        <v>2009</v>
      </c>
      <c r="C18" s="143">
        <v>25721</v>
      </c>
      <c r="D18" s="143">
        <v>191308</v>
      </c>
      <c r="E18" s="143">
        <v>7258</v>
      </c>
      <c r="F18" s="143">
        <v>12467</v>
      </c>
    </row>
    <row r="19" spans="2:6" ht="12.75">
      <c r="B19" s="170"/>
      <c r="C19" s="143"/>
      <c r="D19" s="143"/>
      <c r="E19" s="143"/>
      <c r="F19" s="143"/>
    </row>
    <row r="20" spans="2:6" ht="12.75">
      <c r="B20" s="170" t="s">
        <v>288</v>
      </c>
      <c r="C20" s="189"/>
      <c r="D20" s="189"/>
      <c r="E20" s="189"/>
      <c r="F20" s="189"/>
    </row>
    <row r="21" spans="2:6" ht="12.75">
      <c r="B21" s="203" t="s">
        <v>11</v>
      </c>
      <c r="C21" s="143">
        <v>1172992</v>
      </c>
      <c r="D21" s="143">
        <v>281139</v>
      </c>
      <c r="E21" s="143">
        <v>90759</v>
      </c>
      <c r="F21" s="143">
        <v>15545595</v>
      </c>
    </row>
    <row r="22" spans="2:6" ht="12.75">
      <c r="B22" s="203" t="s">
        <v>12</v>
      </c>
      <c r="C22" s="143">
        <v>77732</v>
      </c>
      <c r="D22" s="143">
        <v>625833</v>
      </c>
      <c r="E22" s="143">
        <v>75401</v>
      </c>
      <c r="F22" s="143">
        <v>738868</v>
      </c>
    </row>
    <row r="23" spans="2:6" ht="12.75">
      <c r="B23" s="203" t="s">
        <v>13</v>
      </c>
      <c r="C23" s="143">
        <v>197178</v>
      </c>
      <c r="D23" s="143">
        <v>483314</v>
      </c>
      <c r="E23" s="143">
        <v>94809</v>
      </c>
      <c r="F23" s="143">
        <v>640417</v>
      </c>
    </row>
    <row r="24" spans="2:6" ht="12.75">
      <c r="B24" s="203" t="s">
        <v>14</v>
      </c>
      <c r="C24" s="143">
        <v>2178965</v>
      </c>
      <c r="D24" s="143">
        <v>12484860</v>
      </c>
      <c r="E24" s="143">
        <v>555791</v>
      </c>
      <c r="F24" s="143">
        <v>844657</v>
      </c>
    </row>
    <row r="25" spans="2:6" ht="12.75">
      <c r="B25" s="203" t="s">
        <v>15</v>
      </c>
      <c r="C25" s="143">
        <v>2021266</v>
      </c>
      <c r="D25" s="143">
        <v>11679453</v>
      </c>
      <c r="E25" s="143">
        <v>599399</v>
      </c>
      <c r="F25" s="143">
        <v>2306391</v>
      </c>
    </row>
    <row r="26" spans="2:6" ht="12.75">
      <c r="B26" s="203" t="s">
        <v>16</v>
      </c>
      <c r="C26" s="143">
        <v>1935173</v>
      </c>
      <c r="D26" s="143">
        <v>11744424</v>
      </c>
      <c r="E26" s="143">
        <v>271222</v>
      </c>
      <c r="F26" s="143">
        <v>1115063</v>
      </c>
    </row>
    <row r="27" spans="2:6" ht="12.75">
      <c r="B27" s="203" t="s">
        <v>17</v>
      </c>
      <c r="C27" s="143"/>
      <c r="D27" s="143"/>
      <c r="E27" s="143"/>
      <c r="F27" s="143"/>
    </row>
    <row r="28" spans="2:6" ht="12.75">
      <c r="B28" s="203" t="s">
        <v>18</v>
      </c>
      <c r="C28" s="143"/>
      <c r="D28" s="143"/>
      <c r="E28" s="143"/>
      <c r="F28" s="143"/>
    </row>
    <row r="29" spans="2:6" ht="11.25" customHeight="1">
      <c r="B29" s="203" t="s">
        <v>19</v>
      </c>
      <c r="C29" s="143"/>
      <c r="D29" s="143"/>
      <c r="E29" s="143"/>
      <c r="F29" s="143"/>
    </row>
    <row r="30" spans="2:6" ht="12.75">
      <c r="B30" s="203" t="s">
        <v>20</v>
      </c>
      <c r="C30" s="143"/>
      <c r="D30" s="143"/>
      <c r="E30" s="143"/>
      <c r="F30" s="143"/>
    </row>
    <row r="31" spans="2:6" ht="12.75">
      <c r="B31" s="203" t="s">
        <v>21</v>
      </c>
      <c r="C31" s="143"/>
      <c r="D31" s="143"/>
      <c r="E31" s="143"/>
      <c r="F31" s="143"/>
    </row>
    <row r="32" spans="2:6" ht="12.75">
      <c r="B32" s="203" t="s">
        <v>22</v>
      </c>
      <c r="C32" s="143"/>
      <c r="D32" s="143"/>
      <c r="E32" s="143"/>
      <c r="F32" s="143"/>
    </row>
    <row r="33" spans="2:6" ht="12.75">
      <c r="B33" s="174"/>
      <c r="C33" s="143"/>
      <c r="D33" s="143"/>
      <c r="E33" s="143"/>
      <c r="F33" s="143"/>
    </row>
    <row r="34" spans="2:6" ht="13.5" thickBot="1">
      <c r="B34" s="145" t="s">
        <v>23</v>
      </c>
      <c r="C34" s="175">
        <v>12739975</v>
      </c>
      <c r="D34" s="175">
        <v>68734301</v>
      </c>
      <c r="E34" s="175">
        <v>2797510</v>
      </c>
      <c r="F34" s="179">
        <v>6362470</v>
      </c>
    </row>
    <row r="36" ht="12.75">
      <c r="B36" s="101" t="s">
        <v>291</v>
      </c>
    </row>
    <row r="37" ht="12.75">
      <c r="B37" s="101" t="s">
        <v>292</v>
      </c>
    </row>
    <row r="38" ht="12.75">
      <c r="B38" s="54" t="s">
        <v>293</v>
      </c>
    </row>
    <row r="39" ht="12.75">
      <c r="B39" s="101" t="s">
        <v>294</v>
      </c>
    </row>
    <row r="40" ht="12.75">
      <c r="B40" s="54" t="s">
        <v>295</v>
      </c>
    </row>
    <row r="41" ht="12.75">
      <c r="B41" s="101" t="s">
        <v>296</v>
      </c>
    </row>
    <row r="42" ht="12.75">
      <c r="B42" s="54" t="s">
        <v>297</v>
      </c>
    </row>
    <row r="43" ht="12.75">
      <c r="B43" s="101" t="s">
        <v>298</v>
      </c>
    </row>
    <row r="44" ht="12.75">
      <c r="B44" s="54" t="s">
        <v>299</v>
      </c>
    </row>
    <row r="45" ht="12.75">
      <c r="B45" s="54"/>
    </row>
    <row r="46" ht="15">
      <c r="B46" s="54" t="s">
        <v>306</v>
      </c>
    </row>
    <row r="53" ht="13.5">
      <c r="D53" s="48" t="s">
        <v>210</v>
      </c>
    </row>
    <row r="54" ht="12.75">
      <c r="D54" s="49"/>
    </row>
    <row r="55" ht="12.75">
      <c r="D55" s="49" t="s">
        <v>315</v>
      </c>
    </row>
    <row r="56" ht="13.5" thickBot="1">
      <c r="D56" s="193" t="s">
        <v>316</v>
      </c>
    </row>
    <row r="57" spans="2:6" ht="12.75">
      <c r="B57" s="339" t="s">
        <v>309</v>
      </c>
      <c r="C57" s="331" t="s">
        <v>281</v>
      </c>
      <c r="D57" s="331"/>
      <c r="E57" s="331"/>
      <c r="F57" s="335"/>
    </row>
    <row r="58" spans="2:6" ht="12.75">
      <c r="B58" s="340"/>
      <c r="C58" s="194" t="s">
        <v>310</v>
      </c>
      <c r="D58" s="194" t="s">
        <v>311</v>
      </c>
      <c r="E58" s="194" t="s">
        <v>312</v>
      </c>
      <c r="F58" s="195" t="s">
        <v>313</v>
      </c>
    </row>
    <row r="59" spans="2:6" ht="12.75">
      <c r="B59" s="170">
        <v>2000</v>
      </c>
      <c r="C59" s="143">
        <v>14788</v>
      </c>
      <c r="D59" s="143">
        <v>274870</v>
      </c>
      <c r="E59" s="143">
        <v>364</v>
      </c>
      <c r="F59" s="143">
        <v>6417</v>
      </c>
    </row>
    <row r="60" spans="2:6" ht="12.75">
      <c r="B60" s="170">
        <v>2001</v>
      </c>
      <c r="C60" s="143">
        <v>15378</v>
      </c>
      <c r="D60" s="143">
        <v>404141</v>
      </c>
      <c r="E60" s="143">
        <v>1120</v>
      </c>
      <c r="F60" s="143">
        <v>9923</v>
      </c>
    </row>
    <row r="61" spans="2:6" ht="12.75">
      <c r="B61" s="170">
        <v>2002</v>
      </c>
      <c r="C61" s="143">
        <v>23602</v>
      </c>
      <c r="D61" s="143">
        <v>244960</v>
      </c>
      <c r="E61" s="143">
        <v>1406</v>
      </c>
      <c r="F61" s="143">
        <v>12369</v>
      </c>
    </row>
    <row r="62" spans="2:6" ht="12.75">
      <c r="B62" s="170">
        <v>2003</v>
      </c>
      <c r="C62" s="143">
        <v>26238</v>
      </c>
      <c r="D62" s="143">
        <v>278974</v>
      </c>
      <c r="E62" s="143">
        <v>1682</v>
      </c>
      <c r="F62" s="143">
        <v>21009</v>
      </c>
    </row>
    <row r="63" spans="2:6" ht="12.75">
      <c r="B63" s="170">
        <v>2004</v>
      </c>
      <c r="C63" s="143">
        <v>31028</v>
      </c>
      <c r="D63" s="143">
        <v>314284</v>
      </c>
      <c r="E63" s="143">
        <v>1745</v>
      </c>
      <c r="F63" s="143">
        <v>37857</v>
      </c>
    </row>
    <row r="64" spans="2:6" ht="12.75">
      <c r="B64" s="170">
        <v>2005</v>
      </c>
      <c r="C64" s="143">
        <v>38019</v>
      </c>
      <c r="D64" s="143">
        <v>427086</v>
      </c>
      <c r="E64" s="143">
        <v>2997</v>
      </c>
      <c r="F64" s="143">
        <v>40393</v>
      </c>
    </row>
    <row r="65" spans="2:6" ht="12.75">
      <c r="B65" s="170">
        <v>2006</v>
      </c>
      <c r="C65" s="143">
        <v>15528</v>
      </c>
      <c r="D65" s="143">
        <v>327207</v>
      </c>
      <c r="E65" s="143">
        <v>4905</v>
      </c>
      <c r="F65" s="143">
        <v>38807</v>
      </c>
    </row>
    <row r="66" spans="2:6" ht="12.75">
      <c r="B66" s="170">
        <v>2007</v>
      </c>
      <c r="C66" s="143">
        <v>42987</v>
      </c>
      <c r="D66" s="143">
        <v>560043</v>
      </c>
      <c r="E66" s="143">
        <v>31347</v>
      </c>
      <c r="F66" s="143">
        <v>39531</v>
      </c>
    </row>
    <row r="67" spans="2:6" ht="12.75">
      <c r="B67" s="170">
        <v>2008</v>
      </c>
      <c r="C67" s="143">
        <v>25259</v>
      </c>
      <c r="D67" s="143">
        <v>637719</v>
      </c>
      <c r="E67" s="143">
        <v>10995</v>
      </c>
      <c r="F67" s="143">
        <v>37583</v>
      </c>
    </row>
    <row r="68" spans="2:6" ht="12.75">
      <c r="B68" s="170">
        <v>2009</v>
      </c>
      <c r="C68" s="143">
        <v>12068</v>
      </c>
      <c r="D68" s="143">
        <v>405955</v>
      </c>
      <c r="E68" s="143">
        <v>7660</v>
      </c>
      <c r="F68" s="143">
        <v>19916</v>
      </c>
    </row>
    <row r="69" spans="2:6" ht="12.75">
      <c r="B69" s="170"/>
      <c r="C69" s="143"/>
      <c r="D69" s="143"/>
      <c r="E69" s="143"/>
      <c r="F69" s="143"/>
    </row>
    <row r="70" spans="2:6" ht="12.75">
      <c r="B70" s="170" t="s">
        <v>288</v>
      </c>
      <c r="C70" s="199"/>
      <c r="D70" s="199"/>
      <c r="E70" s="199"/>
      <c r="F70" s="199"/>
    </row>
    <row r="71" spans="2:6" ht="12.75">
      <c r="B71" s="203" t="s">
        <v>11</v>
      </c>
      <c r="C71" s="143">
        <v>1283674</v>
      </c>
      <c r="D71" s="143">
        <v>27799977</v>
      </c>
      <c r="E71" s="143">
        <v>243544</v>
      </c>
      <c r="F71" s="143">
        <v>1046520</v>
      </c>
    </row>
    <row r="72" spans="2:6" ht="12.75">
      <c r="B72" s="203" t="s">
        <v>12</v>
      </c>
      <c r="C72" s="143">
        <v>1166585</v>
      </c>
      <c r="D72" s="143">
        <v>29061213</v>
      </c>
      <c r="E72" s="143">
        <v>566651</v>
      </c>
      <c r="F72" s="143">
        <v>1186884</v>
      </c>
    </row>
    <row r="73" spans="2:6" ht="12.75">
      <c r="B73" s="203" t="s">
        <v>13</v>
      </c>
      <c r="C73" s="143">
        <v>1296572</v>
      </c>
      <c r="D73" s="143">
        <v>37104485</v>
      </c>
      <c r="E73" s="143">
        <v>586448</v>
      </c>
      <c r="F73" s="143">
        <v>1435465</v>
      </c>
    </row>
    <row r="74" spans="2:6" ht="12.75">
      <c r="B74" s="203" t="s">
        <v>14</v>
      </c>
      <c r="C74" s="143">
        <v>1182990</v>
      </c>
      <c r="D74" s="143">
        <v>34423403</v>
      </c>
      <c r="E74" s="143">
        <v>641324</v>
      </c>
      <c r="F74" s="143">
        <v>1703076</v>
      </c>
    </row>
    <row r="75" spans="2:6" ht="12.75">
      <c r="B75" s="203" t="s">
        <v>15</v>
      </c>
      <c r="C75" s="143">
        <v>1117277</v>
      </c>
      <c r="D75" s="143">
        <v>33927506</v>
      </c>
      <c r="E75" s="143">
        <v>698151</v>
      </c>
      <c r="F75" s="143">
        <v>2074258</v>
      </c>
    </row>
    <row r="76" spans="2:6" ht="12.75">
      <c r="B76" s="203" t="s">
        <v>16</v>
      </c>
      <c r="C76" s="143">
        <v>1123508</v>
      </c>
      <c r="D76" s="143">
        <v>35409893</v>
      </c>
      <c r="E76" s="143">
        <v>357943</v>
      </c>
      <c r="F76" s="143">
        <v>2069196</v>
      </c>
    </row>
    <row r="77" spans="2:6" ht="12.75">
      <c r="B77" s="203" t="s">
        <v>17</v>
      </c>
      <c r="C77" s="143"/>
      <c r="D77" s="143"/>
      <c r="E77" s="143"/>
      <c r="F77" s="143"/>
    </row>
    <row r="78" spans="2:6" ht="12.75">
      <c r="B78" s="203" t="s">
        <v>18</v>
      </c>
      <c r="C78" s="143"/>
      <c r="D78" s="143"/>
      <c r="E78" s="143"/>
      <c r="F78" s="143"/>
    </row>
    <row r="79" spans="2:6" ht="12.75">
      <c r="B79" s="203" t="s">
        <v>19</v>
      </c>
      <c r="C79" s="143"/>
      <c r="D79" s="143"/>
      <c r="E79" s="143"/>
      <c r="F79" s="143"/>
    </row>
    <row r="80" spans="2:6" ht="12.75">
      <c r="B80" s="203" t="s">
        <v>20</v>
      </c>
      <c r="C80" s="143"/>
      <c r="D80" s="143"/>
      <c r="E80" s="143"/>
      <c r="F80" s="143"/>
    </row>
    <row r="81" spans="2:6" ht="12.75">
      <c r="B81" s="203" t="s">
        <v>21</v>
      </c>
      <c r="C81" s="143"/>
      <c r="D81" s="143"/>
      <c r="E81" s="143"/>
      <c r="F81" s="143"/>
    </row>
    <row r="82" spans="2:6" ht="12.75">
      <c r="B82" s="203" t="s">
        <v>22</v>
      </c>
      <c r="C82" s="143"/>
      <c r="D82" s="143"/>
      <c r="E82" s="143"/>
      <c r="F82" s="143"/>
    </row>
    <row r="83" spans="2:6" ht="12.75">
      <c r="B83" s="174"/>
      <c r="C83" s="143"/>
      <c r="D83" s="143"/>
      <c r="E83" s="143"/>
      <c r="F83" s="143"/>
    </row>
    <row r="84" spans="2:6" ht="13.5" thickBot="1">
      <c r="B84" s="214" t="s">
        <v>314</v>
      </c>
      <c r="C84" s="175">
        <v>7170606</v>
      </c>
      <c r="D84" s="175">
        <v>197726477</v>
      </c>
      <c r="E84" s="175">
        <v>3094061</v>
      </c>
      <c r="F84" s="179">
        <v>9515399</v>
      </c>
    </row>
    <row r="87" ht="12.75">
      <c r="B87" s="101" t="s">
        <v>291</v>
      </c>
    </row>
    <row r="88" ht="12.75">
      <c r="B88" s="101" t="s">
        <v>292</v>
      </c>
    </row>
    <row r="89" ht="12.75">
      <c r="B89" s="54" t="s">
        <v>293</v>
      </c>
    </row>
    <row r="90" ht="12.75">
      <c r="B90" s="101" t="s">
        <v>294</v>
      </c>
    </row>
    <row r="91" ht="12.75">
      <c r="B91" s="54" t="s">
        <v>295</v>
      </c>
    </row>
    <row r="92" ht="12.75">
      <c r="B92" s="101" t="s">
        <v>296</v>
      </c>
    </row>
    <row r="93" ht="12.75">
      <c r="B93" s="54" t="s">
        <v>297</v>
      </c>
    </row>
    <row r="94" ht="12.75">
      <c r="B94" s="101" t="s">
        <v>298</v>
      </c>
    </row>
    <row r="95" ht="12.75">
      <c r="B95" s="54" t="s">
        <v>299</v>
      </c>
    </row>
    <row r="96" ht="12.75">
      <c r="B96" s="215"/>
    </row>
    <row r="97" ht="12.75">
      <c r="B97" s="215" t="s">
        <v>317</v>
      </c>
    </row>
    <row r="98" ht="15">
      <c r="B98" s="89"/>
    </row>
  </sheetData>
  <sheetProtection/>
  <mergeCells count="4">
    <mergeCell ref="B6:B8"/>
    <mergeCell ref="C6:F6"/>
    <mergeCell ref="B57:B58"/>
    <mergeCell ref="C57:F57"/>
  </mergeCells>
  <printOptions/>
  <pageMargins left="0.75" right="0.75" top="1" bottom="1" header="0" footer="0"/>
  <pageSetup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80" zoomScaleSheetLayoutView="80" zoomScalePageLayoutView="0" workbookViewId="0" topLeftCell="A1">
      <selection activeCell="L19" sqref="L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99"/>
  <sheetViews>
    <sheetView showGridLines="0" view="pageBreakPreview" zoomScale="60" zoomScalePageLayoutView="0" workbookViewId="0" topLeftCell="A73">
      <selection activeCell="L19" sqref="L19"/>
    </sheetView>
  </sheetViews>
  <sheetFormatPr defaultColWidth="11.421875" defaultRowHeight="12.75"/>
  <cols>
    <col min="2" max="2" width="17.140625" style="0" customWidth="1"/>
  </cols>
  <sheetData>
    <row r="2" ht="13.5">
      <c r="E2" s="48" t="s">
        <v>326</v>
      </c>
    </row>
    <row r="3" ht="12.75">
      <c r="E3" s="49"/>
    </row>
    <row r="4" ht="12.75">
      <c r="E4" s="49" t="s">
        <v>289</v>
      </c>
    </row>
    <row r="5" ht="12.75">
      <c r="E5" s="193" t="s">
        <v>327</v>
      </c>
    </row>
    <row r="6" ht="13.5" thickBot="1"/>
    <row r="7" spans="2:8" ht="13.5" thickBot="1">
      <c r="B7" s="301" t="s">
        <v>197</v>
      </c>
      <c r="C7" s="327" t="s">
        <v>318</v>
      </c>
      <c r="D7" s="327"/>
      <c r="E7" s="327"/>
      <c r="F7" s="327"/>
      <c r="G7" s="327"/>
      <c r="H7" s="338"/>
    </row>
    <row r="8" spans="2:8" ht="12.75">
      <c r="B8" s="302"/>
      <c r="C8" s="331" t="s">
        <v>319</v>
      </c>
      <c r="D8" s="331" t="s">
        <v>320</v>
      </c>
      <c r="E8" s="331" t="s">
        <v>321</v>
      </c>
      <c r="F8" s="182" t="s">
        <v>322</v>
      </c>
      <c r="G8" s="331" t="s">
        <v>324</v>
      </c>
      <c r="H8" s="329" t="s">
        <v>325</v>
      </c>
    </row>
    <row r="9" spans="2:8" ht="21.75">
      <c r="B9" s="302"/>
      <c r="C9" s="341"/>
      <c r="D9" s="342"/>
      <c r="E9" s="342"/>
      <c r="F9" s="40" t="s">
        <v>323</v>
      </c>
      <c r="G9" s="342"/>
      <c r="H9" s="330"/>
    </row>
    <row r="10" spans="2:8" ht="12.75">
      <c r="B10" s="302"/>
      <c r="C10" s="219" t="s">
        <v>283</v>
      </c>
      <c r="D10" s="219" t="s">
        <v>285</v>
      </c>
      <c r="E10" s="219" t="s">
        <v>285</v>
      </c>
      <c r="F10" s="219" t="s">
        <v>285</v>
      </c>
      <c r="G10" s="219" t="s">
        <v>285</v>
      </c>
      <c r="H10" s="220" t="s">
        <v>285</v>
      </c>
    </row>
    <row r="11" spans="2:8" ht="12.75">
      <c r="B11" s="170">
        <v>2000</v>
      </c>
      <c r="C11" s="143">
        <v>222742</v>
      </c>
      <c r="D11" s="143">
        <v>202967</v>
      </c>
      <c r="E11" s="143">
        <v>734096</v>
      </c>
      <c r="F11" s="143">
        <v>58543</v>
      </c>
      <c r="G11" s="143">
        <v>2026</v>
      </c>
      <c r="H11" s="143">
        <v>501545</v>
      </c>
    </row>
    <row r="12" spans="2:8" ht="12.75">
      <c r="B12" s="170">
        <v>2001</v>
      </c>
      <c r="C12" s="143">
        <v>60622</v>
      </c>
      <c r="D12" s="143">
        <v>281619</v>
      </c>
      <c r="E12" s="143">
        <v>342310</v>
      </c>
      <c r="F12" s="143">
        <v>107422</v>
      </c>
      <c r="G12" s="143">
        <v>11732</v>
      </c>
      <c r="H12" s="143">
        <v>913256</v>
      </c>
    </row>
    <row r="13" spans="2:8" ht="12.75">
      <c r="B13" s="170">
        <v>2002</v>
      </c>
      <c r="C13" s="143">
        <v>21799</v>
      </c>
      <c r="D13" s="143">
        <v>314807</v>
      </c>
      <c r="E13" s="143">
        <v>127633</v>
      </c>
      <c r="F13" s="143">
        <v>26416</v>
      </c>
      <c r="G13" s="143">
        <v>6974</v>
      </c>
      <c r="H13" s="143">
        <v>936282</v>
      </c>
    </row>
    <row r="14" spans="2:8" ht="12.75">
      <c r="B14" s="170">
        <v>2003</v>
      </c>
      <c r="C14" s="143">
        <v>24897</v>
      </c>
      <c r="D14" s="143">
        <v>538631</v>
      </c>
      <c r="E14" s="143">
        <v>374173</v>
      </c>
      <c r="F14" s="143">
        <v>20654</v>
      </c>
      <c r="G14" s="143">
        <v>404998</v>
      </c>
      <c r="H14" s="143">
        <v>995878</v>
      </c>
    </row>
    <row r="15" spans="2:8" ht="12.75">
      <c r="B15" s="170">
        <v>2004</v>
      </c>
      <c r="C15" s="143">
        <v>1021227</v>
      </c>
      <c r="D15" s="143">
        <v>483842</v>
      </c>
      <c r="E15" s="143">
        <v>597540</v>
      </c>
      <c r="F15" s="143">
        <v>760335</v>
      </c>
      <c r="G15" s="143">
        <v>248187</v>
      </c>
      <c r="H15" s="143">
        <v>1618828</v>
      </c>
    </row>
    <row r="16" spans="2:8" ht="12.75">
      <c r="B16" s="170">
        <v>2005</v>
      </c>
      <c r="C16" s="143">
        <v>1698410</v>
      </c>
      <c r="D16" s="143">
        <v>887351</v>
      </c>
      <c r="E16" s="143">
        <v>1150695</v>
      </c>
      <c r="F16" s="143">
        <v>174179</v>
      </c>
      <c r="G16" s="143">
        <v>776248</v>
      </c>
      <c r="H16" s="143">
        <v>2546823</v>
      </c>
    </row>
    <row r="17" spans="2:8" ht="12.75">
      <c r="B17" s="170">
        <v>2006</v>
      </c>
      <c r="C17" s="143">
        <v>1364232</v>
      </c>
      <c r="D17" s="143">
        <v>2663500</v>
      </c>
      <c r="E17" s="143">
        <v>2338804</v>
      </c>
      <c r="F17" s="143">
        <v>196768</v>
      </c>
      <c r="G17" s="143">
        <v>257371</v>
      </c>
      <c r="H17" s="143">
        <v>3942105</v>
      </c>
    </row>
    <row r="18" spans="2:8" ht="12.75">
      <c r="B18" s="170">
        <v>2007</v>
      </c>
      <c r="C18" s="143">
        <v>1653498</v>
      </c>
      <c r="D18" s="143">
        <v>2944069</v>
      </c>
      <c r="E18" s="143">
        <v>3033535</v>
      </c>
      <c r="F18" s="143">
        <v>1135570</v>
      </c>
      <c r="G18" s="143">
        <v>374182</v>
      </c>
      <c r="H18" s="143">
        <v>3958628</v>
      </c>
    </row>
    <row r="19" spans="2:8" ht="12.75">
      <c r="B19" s="170">
        <v>2008</v>
      </c>
      <c r="C19" s="143">
        <v>4090658</v>
      </c>
      <c r="D19" s="143">
        <v>2774925</v>
      </c>
      <c r="E19" s="143">
        <v>2901690</v>
      </c>
      <c r="F19" s="143">
        <v>4492</v>
      </c>
      <c r="G19" s="143">
        <v>36398</v>
      </c>
      <c r="H19" s="143">
        <v>4563340</v>
      </c>
    </row>
    <row r="20" spans="2:8" ht="12.75">
      <c r="B20" s="170">
        <v>2009</v>
      </c>
      <c r="C20" s="143">
        <v>2890928</v>
      </c>
      <c r="D20" s="143">
        <v>3843831</v>
      </c>
      <c r="E20" s="143">
        <v>3185034</v>
      </c>
      <c r="F20" s="143">
        <v>9711</v>
      </c>
      <c r="G20" s="143">
        <v>16833</v>
      </c>
      <c r="H20" s="143">
        <v>4221469</v>
      </c>
    </row>
    <row r="21" spans="2:8" ht="12.75">
      <c r="B21" s="170"/>
      <c r="C21" s="140"/>
      <c r="D21" s="140"/>
      <c r="E21" s="140"/>
      <c r="F21" s="140"/>
      <c r="G21" s="140"/>
      <c r="H21" s="140"/>
    </row>
    <row r="22" spans="2:8" ht="12.75">
      <c r="B22" s="170" t="s">
        <v>288</v>
      </c>
      <c r="C22" s="140"/>
      <c r="D22" s="140"/>
      <c r="E22" s="140"/>
      <c r="F22" s="140"/>
      <c r="G22" s="140"/>
      <c r="H22" s="140"/>
    </row>
    <row r="23" spans="2:8" ht="12.75">
      <c r="B23" s="203" t="s">
        <v>11</v>
      </c>
      <c r="C23" s="143">
        <v>247396</v>
      </c>
      <c r="D23" s="143">
        <v>234862</v>
      </c>
      <c r="E23" s="143">
        <v>244706</v>
      </c>
      <c r="F23" s="140">
        <v>0</v>
      </c>
      <c r="G23" s="140">
        <v>0</v>
      </c>
      <c r="H23" s="143">
        <v>350224</v>
      </c>
    </row>
    <row r="24" spans="2:8" ht="12.75">
      <c r="B24" s="203" t="s">
        <v>12</v>
      </c>
      <c r="C24" s="143">
        <v>223032</v>
      </c>
      <c r="D24" s="143">
        <v>432167</v>
      </c>
      <c r="E24" s="143">
        <v>234045</v>
      </c>
      <c r="F24" s="140">
        <v>200</v>
      </c>
      <c r="G24" s="140">
        <v>0</v>
      </c>
      <c r="H24" s="143">
        <v>426901</v>
      </c>
    </row>
    <row r="25" spans="2:8" ht="12.75">
      <c r="B25" s="203" t="s">
        <v>13</v>
      </c>
      <c r="C25" s="143">
        <v>143654</v>
      </c>
      <c r="D25" s="143">
        <v>403859</v>
      </c>
      <c r="E25" s="143">
        <v>293454</v>
      </c>
      <c r="F25" s="140">
        <v>0</v>
      </c>
      <c r="G25" s="140">
        <v>0</v>
      </c>
      <c r="H25" s="143">
        <v>374089</v>
      </c>
    </row>
    <row r="26" spans="2:8" ht="12.75">
      <c r="B26" s="203" t="s">
        <v>14</v>
      </c>
      <c r="C26" s="143">
        <v>154677</v>
      </c>
      <c r="D26" s="140">
        <v>339285</v>
      </c>
      <c r="E26" s="140">
        <v>286351</v>
      </c>
      <c r="F26" s="140">
        <v>180</v>
      </c>
      <c r="G26" s="140">
        <v>0</v>
      </c>
      <c r="H26" s="140">
        <v>429245</v>
      </c>
    </row>
    <row r="27" spans="2:8" ht="12.75">
      <c r="B27" s="203" t="s">
        <v>15</v>
      </c>
      <c r="C27" s="143">
        <v>797689</v>
      </c>
      <c r="D27" s="140">
        <v>426926</v>
      </c>
      <c r="E27" s="140">
        <v>293933</v>
      </c>
      <c r="F27" s="140">
        <v>0</v>
      </c>
      <c r="G27" s="140">
        <v>0</v>
      </c>
      <c r="H27" s="140">
        <v>395270</v>
      </c>
    </row>
    <row r="28" spans="2:8" ht="12.75">
      <c r="B28" s="203" t="s">
        <v>16</v>
      </c>
      <c r="C28" s="143">
        <v>274078</v>
      </c>
      <c r="D28" s="140">
        <v>373857</v>
      </c>
      <c r="E28" s="140">
        <v>295404</v>
      </c>
      <c r="F28" s="140">
        <v>0</v>
      </c>
      <c r="G28" s="140">
        <v>0</v>
      </c>
      <c r="H28" s="140">
        <v>320906</v>
      </c>
    </row>
    <row r="29" spans="2:8" ht="12.75">
      <c r="B29" s="203" t="s">
        <v>17</v>
      </c>
      <c r="C29" s="140"/>
      <c r="D29" s="140"/>
      <c r="E29" s="140"/>
      <c r="F29" s="140"/>
      <c r="G29" s="140"/>
      <c r="H29" s="140"/>
    </row>
    <row r="30" spans="2:8" ht="12.75">
      <c r="B30" s="203" t="s">
        <v>18</v>
      </c>
      <c r="C30" s="140"/>
      <c r="D30" s="140"/>
      <c r="E30" s="140"/>
      <c r="F30" s="140"/>
      <c r="G30" s="140"/>
      <c r="H30" s="140"/>
    </row>
    <row r="31" spans="2:8" ht="13.5" customHeight="1">
      <c r="B31" s="203" t="s">
        <v>19</v>
      </c>
      <c r="C31" s="140"/>
      <c r="D31" s="140"/>
      <c r="E31" s="140"/>
      <c r="F31" s="140"/>
      <c r="G31" s="140"/>
      <c r="H31" s="140"/>
    </row>
    <row r="32" spans="2:8" ht="12.75">
      <c r="B32" s="203" t="s">
        <v>20</v>
      </c>
      <c r="C32" s="140"/>
      <c r="D32" s="140"/>
      <c r="E32" s="140"/>
      <c r="F32" s="140"/>
      <c r="G32" s="140"/>
      <c r="H32" s="140"/>
    </row>
    <row r="33" spans="2:8" ht="12.75">
      <c r="B33" s="203" t="s">
        <v>21</v>
      </c>
      <c r="C33" s="140"/>
      <c r="D33" s="140"/>
      <c r="E33" s="140"/>
      <c r="F33" s="140"/>
      <c r="G33" s="140"/>
      <c r="H33" s="140"/>
    </row>
    <row r="34" spans="2:8" ht="12.75">
      <c r="B34" s="203" t="s">
        <v>22</v>
      </c>
      <c r="C34" s="140"/>
      <c r="D34" s="140"/>
      <c r="E34" s="140"/>
      <c r="F34" s="140"/>
      <c r="G34" s="140"/>
      <c r="H34" s="140"/>
    </row>
    <row r="35" spans="2:8" ht="12.75">
      <c r="B35" s="174"/>
      <c r="C35" s="140"/>
      <c r="D35" s="140"/>
      <c r="E35" s="140"/>
      <c r="F35" s="140"/>
      <c r="G35" s="140"/>
      <c r="H35" s="140"/>
    </row>
    <row r="36" spans="2:8" ht="13.5" thickBot="1">
      <c r="B36" s="145" t="s">
        <v>23</v>
      </c>
      <c r="C36" s="216">
        <v>1840526</v>
      </c>
      <c r="D36" s="217">
        <v>2210956</v>
      </c>
      <c r="E36" s="217">
        <v>1647893</v>
      </c>
      <c r="F36" s="217">
        <v>380</v>
      </c>
      <c r="G36" s="217">
        <v>0</v>
      </c>
      <c r="H36" s="218">
        <v>2296635</v>
      </c>
    </row>
    <row r="39" ht="12.75">
      <c r="B39" s="101" t="s">
        <v>291</v>
      </c>
    </row>
    <row r="40" ht="12.75">
      <c r="B40" s="101" t="s">
        <v>292</v>
      </c>
    </row>
    <row r="41" ht="12.75">
      <c r="B41" s="54" t="s">
        <v>293</v>
      </c>
    </row>
    <row r="42" ht="12.75">
      <c r="B42" s="101" t="s">
        <v>294</v>
      </c>
    </row>
    <row r="43" ht="12.75">
      <c r="B43" s="54" t="s">
        <v>295</v>
      </c>
    </row>
    <row r="44" ht="12.75">
      <c r="B44" s="101" t="s">
        <v>296</v>
      </c>
    </row>
    <row r="45" ht="12.75">
      <c r="B45" s="54" t="s">
        <v>297</v>
      </c>
    </row>
    <row r="46" ht="12.75">
      <c r="B46" s="101" t="s">
        <v>298</v>
      </c>
    </row>
    <row r="47" ht="12.75">
      <c r="B47" s="54" t="s">
        <v>299</v>
      </c>
    </row>
    <row r="48" ht="12.75">
      <c r="B48" s="54"/>
    </row>
    <row r="49" ht="12.75">
      <c r="B49" s="54" t="s">
        <v>300</v>
      </c>
    </row>
    <row r="50" ht="12.75">
      <c r="B50" s="221"/>
    </row>
    <row r="54" ht="13.5">
      <c r="E54" s="48" t="s">
        <v>326</v>
      </c>
    </row>
    <row r="55" ht="12.75">
      <c r="E55" s="49"/>
    </row>
    <row r="56" ht="12.75">
      <c r="E56" s="49" t="s">
        <v>302</v>
      </c>
    </row>
    <row r="57" ht="13.5" thickBot="1">
      <c r="E57" s="193" t="s">
        <v>303</v>
      </c>
    </row>
    <row r="58" spans="2:8" ht="12.75">
      <c r="B58" s="222"/>
      <c r="C58" s="331" t="s">
        <v>318</v>
      </c>
      <c r="D58" s="331"/>
      <c r="E58" s="331"/>
      <c r="F58" s="331"/>
      <c r="G58" s="331"/>
      <c r="H58" s="329"/>
    </row>
    <row r="59" spans="2:8" ht="13.5" thickBot="1">
      <c r="B59" s="42" t="s">
        <v>197</v>
      </c>
      <c r="C59" s="333"/>
      <c r="D59" s="333"/>
      <c r="E59" s="333"/>
      <c r="F59" s="333"/>
      <c r="G59" s="333"/>
      <c r="H59" s="334"/>
    </row>
    <row r="60" spans="2:8" ht="33">
      <c r="B60" s="223"/>
      <c r="C60" s="40" t="s">
        <v>328</v>
      </c>
      <c r="D60" s="182" t="s">
        <v>320</v>
      </c>
      <c r="E60" s="182" t="s">
        <v>329</v>
      </c>
      <c r="F60" s="182" t="s">
        <v>330</v>
      </c>
      <c r="G60" s="182" t="s">
        <v>331</v>
      </c>
      <c r="H60" s="102" t="s">
        <v>332</v>
      </c>
    </row>
    <row r="61" spans="2:8" ht="12.75">
      <c r="B61" s="170">
        <v>2000</v>
      </c>
      <c r="C61" s="143">
        <v>192414</v>
      </c>
      <c r="D61" s="143">
        <v>283543</v>
      </c>
      <c r="E61" s="143">
        <v>1168688</v>
      </c>
      <c r="F61" s="143">
        <v>147930</v>
      </c>
      <c r="G61" s="143">
        <v>4170</v>
      </c>
      <c r="H61" s="143">
        <v>1347194</v>
      </c>
    </row>
    <row r="62" spans="2:8" ht="12.75">
      <c r="B62" s="170">
        <v>2001</v>
      </c>
      <c r="C62" s="143">
        <v>81400</v>
      </c>
      <c r="D62" s="143">
        <v>398979</v>
      </c>
      <c r="E62" s="143">
        <v>554740</v>
      </c>
      <c r="F62" s="143">
        <v>298485</v>
      </c>
      <c r="G62" s="143">
        <v>22511</v>
      </c>
      <c r="H62" s="143">
        <v>2629234</v>
      </c>
    </row>
    <row r="63" spans="2:8" ht="12.75">
      <c r="B63" s="170">
        <v>2002</v>
      </c>
      <c r="C63" s="143">
        <v>56475</v>
      </c>
      <c r="D63" s="143">
        <v>502780</v>
      </c>
      <c r="E63" s="143">
        <v>234503</v>
      </c>
      <c r="F63" s="143">
        <v>59612</v>
      </c>
      <c r="G63" s="143">
        <v>9621</v>
      </c>
      <c r="H63" s="143">
        <v>2421386</v>
      </c>
    </row>
    <row r="64" spans="2:8" ht="12.75">
      <c r="B64" s="170">
        <v>2003</v>
      </c>
      <c r="C64" s="143">
        <v>33675</v>
      </c>
      <c r="D64" s="143">
        <v>872358</v>
      </c>
      <c r="E64" s="143">
        <v>680092</v>
      </c>
      <c r="F64" s="143">
        <v>42413</v>
      </c>
      <c r="G64" s="143">
        <v>713113</v>
      </c>
      <c r="H64" s="143">
        <v>3002741</v>
      </c>
    </row>
    <row r="65" spans="2:8" ht="12.75">
      <c r="B65" s="170">
        <v>2004</v>
      </c>
      <c r="C65" s="143">
        <v>1551384</v>
      </c>
      <c r="D65" s="143">
        <v>861910</v>
      </c>
      <c r="E65" s="143">
        <v>1240566</v>
      </c>
      <c r="F65" s="143">
        <v>1972251</v>
      </c>
      <c r="G65" s="143">
        <v>646663</v>
      </c>
      <c r="H65" s="143">
        <v>5248825</v>
      </c>
    </row>
    <row r="66" spans="2:8" ht="12.75">
      <c r="B66" s="170">
        <v>2005</v>
      </c>
      <c r="C66" s="143">
        <v>2659882</v>
      </c>
      <c r="D66" s="143">
        <v>1275320</v>
      </c>
      <c r="E66" s="143">
        <v>2304533</v>
      </c>
      <c r="F66" s="143">
        <v>543796</v>
      </c>
      <c r="G66" s="143">
        <v>2104873</v>
      </c>
      <c r="H66" s="143">
        <v>8017317</v>
      </c>
    </row>
    <row r="67" spans="2:8" ht="12.75">
      <c r="B67" s="170">
        <v>2006</v>
      </c>
      <c r="C67" s="143">
        <v>2304365</v>
      </c>
      <c r="D67" s="143">
        <v>2894210</v>
      </c>
      <c r="E67" s="143">
        <v>4139178</v>
      </c>
      <c r="F67" s="143">
        <v>573529</v>
      </c>
      <c r="G67" s="143">
        <v>707001</v>
      </c>
      <c r="H67" s="143">
        <v>12799422</v>
      </c>
    </row>
    <row r="68" spans="2:8" ht="12.75">
      <c r="B68" s="170">
        <v>2007</v>
      </c>
      <c r="C68" s="143">
        <v>2793066</v>
      </c>
      <c r="D68" s="143">
        <v>2752807</v>
      </c>
      <c r="E68" s="143">
        <v>6125859</v>
      </c>
      <c r="F68" s="143">
        <v>2463747</v>
      </c>
      <c r="G68" s="143">
        <v>993410</v>
      </c>
      <c r="H68" s="143">
        <v>14125680</v>
      </c>
    </row>
    <row r="69" spans="2:8" ht="12.75">
      <c r="B69" s="170">
        <v>2008</v>
      </c>
      <c r="C69" s="143">
        <v>4910225</v>
      </c>
      <c r="D69" s="143">
        <v>2965313</v>
      </c>
      <c r="E69" s="143">
        <v>5508226</v>
      </c>
      <c r="F69" s="143">
        <v>13885</v>
      </c>
      <c r="G69" s="143">
        <v>177705</v>
      </c>
      <c r="H69" s="143">
        <v>19747936</v>
      </c>
    </row>
    <row r="70" spans="2:8" ht="12.75">
      <c r="B70" s="170">
        <v>2009</v>
      </c>
      <c r="C70" s="143">
        <v>4488545</v>
      </c>
      <c r="D70" s="143">
        <v>3787538</v>
      </c>
      <c r="E70" s="143">
        <v>5066518</v>
      </c>
      <c r="F70" s="143">
        <v>11368</v>
      </c>
      <c r="G70" s="143">
        <v>43424</v>
      </c>
      <c r="H70" s="143">
        <v>17525114</v>
      </c>
    </row>
    <row r="71" spans="2:8" ht="12.75">
      <c r="B71" s="170"/>
      <c r="C71" s="143"/>
      <c r="D71" s="143"/>
      <c r="E71" s="143"/>
      <c r="F71" s="143"/>
      <c r="G71" s="143"/>
      <c r="H71" s="143"/>
    </row>
    <row r="72" spans="2:8" ht="12.75">
      <c r="B72" s="170" t="s">
        <v>288</v>
      </c>
      <c r="C72" s="189"/>
      <c r="D72" s="189"/>
      <c r="E72" s="189"/>
      <c r="F72" s="189"/>
      <c r="G72" s="189"/>
      <c r="H72" s="189"/>
    </row>
    <row r="73" spans="2:8" ht="12.75">
      <c r="B73" s="203" t="s">
        <v>11</v>
      </c>
      <c r="C73" s="143">
        <v>411239</v>
      </c>
      <c r="D73" s="143">
        <v>205237</v>
      </c>
      <c r="E73" s="143">
        <v>391103</v>
      </c>
      <c r="F73" s="143">
        <v>0</v>
      </c>
      <c r="G73" s="143">
        <v>0</v>
      </c>
      <c r="H73" s="143">
        <v>411239</v>
      </c>
    </row>
    <row r="74" spans="2:8" ht="12.75">
      <c r="B74" s="203" t="s">
        <v>12</v>
      </c>
      <c r="C74" s="143">
        <v>331154</v>
      </c>
      <c r="D74" s="143">
        <v>379885</v>
      </c>
      <c r="E74" s="143">
        <v>372685</v>
      </c>
      <c r="F74" s="143">
        <v>162</v>
      </c>
      <c r="G74" s="143">
        <v>88</v>
      </c>
      <c r="H74" s="143">
        <v>331154</v>
      </c>
    </row>
    <row r="75" spans="2:8" ht="12.75">
      <c r="B75" s="203" t="s">
        <v>13</v>
      </c>
      <c r="C75" s="143">
        <v>243578</v>
      </c>
      <c r="D75" s="143">
        <v>360654</v>
      </c>
      <c r="E75" s="143">
        <v>471410</v>
      </c>
      <c r="F75" s="143">
        <v>0</v>
      </c>
      <c r="G75" s="143">
        <v>0</v>
      </c>
      <c r="H75" s="143">
        <v>243578</v>
      </c>
    </row>
    <row r="76" spans="2:8" ht="12.75">
      <c r="B76" s="203" t="s">
        <v>14</v>
      </c>
      <c r="C76" s="143">
        <v>201710</v>
      </c>
      <c r="D76" s="143">
        <v>318597</v>
      </c>
      <c r="E76" s="143">
        <v>480526</v>
      </c>
      <c r="F76" s="143">
        <v>792</v>
      </c>
      <c r="G76" s="143">
        <v>0</v>
      </c>
      <c r="H76" s="143">
        <v>1804123</v>
      </c>
    </row>
    <row r="77" spans="2:8" ht="12.75">
      <c r="B77" s="203" t="s">
        <v>15</v>
      </c>
      <c r="C77" s="143">
        <v>912474</v>
      </c>
      <c r="D77" s="143">
        <v>375022</v>
      </c>
      <c r="E77" s="143">
        <v>555985</v>
      </c>
      <c r="F77" s="143">
        <v>0</v>
      </c>
      <c r="G77" s="143">
        <v>0</v>
      </c>
      <c r="H77" s="143">
        <v>1601009</v>
      </c>
    </row>
    <row r="78" spans="2:8" ht="12.75">
      <c r="B78" s="203" t="s">
        <v>16</v>
      </c>
      <c r="C78" s="143">
        <v>344603</v>
      </c>
      <c r="D78" s="143">
        <v>334316</v>
      </c>
      <c r="E78" s="143">
        <v>541237</v>
      </c>
      <c r="F78" s="143">
        <v>0</v>
      </c>
      <c r="G78" s="143">
        <v>0</v>
      </c>
      <c r="H78" s="143">
        <v>1246410</v>
      </c>
    </row>
    <row r="79" spans="2:8" ht="12.75">
      <c r="B79" s="203" t="s">
        <v>17</v>
      </c>
      <c r="C79" s="143"/>
      <c r="D79" s="143"/>
      <c r="E79" s="143"/>
      <c r="F79" s="143"/>
      <c r="G79" s="143"/>
      <c r="H79" s="143"/>
    </row>
    <row r="80" spans="2:8" ht="12.75">
      <c r="B80" s="203" t="s">
        <v>18</v>
      </c>
      <c r="C80" s="143"/>
      <c r="D80" s="143"/>
      <c r="E80" s="143"/>
      <c r="F80" s="143"/>
      <c r="G80" s="143"/>
      <c r="H80" s="143"/>
    </row>
    <row r="81" spans="2:8" ht="12.75">
      <c r="B81" s="203" t="s">
        <v>19</v>
      </c>
      <c r="C81" s="143"/>
      <c r="D81" s="143"/>
      <c r="E81" s="143"/>
      <c r="F81" s="143"/>
      <c r="G81" s="143"/>
      <c r="H81" s="143"/>
    </row>
    <row r="82" spans="2:8" ht="12.75">
      <c r="B82" s="203" t="s">
        <v>20</v>
      </c>
      <c r="C82" s="143"/>
      <c r="D82" s="143"/>
      <c r="E82" s="143"/>
      <c r="F82" s="143"/>
      <c r="G82" s="143"/>
      <c r="H82" s="143"/>
    </row>
    <row r="83" spans="2:8" ht="12.75">
      <c r="B83" s="203" t="s">
        <v>21</v>
      </c>
      <c r="C83" s="143"/>
      <c r="D83" s="143"/>
      <c r="E83" s="143"/>
      <c r="F83" s="143"/>
      <c r="G83" s="143"/>
      <c r="H83" s="143"/>
    </row>
    <row r="84" spans="2:8" ht="12.75">
      <c r="B84" s="203" t="s">
        <v>22</v>
      </c>
      <c r="C84" s="143"/>
      <c r="D84" s="143"/>
      <c r="E84" s="143"/>
      <c r="F84" s="143"/>
      <c r="G84" s="143"/>
      <c r="H84" s="143"/>
    </row>
    <row r="85" spans="2:8" ht="12.75">
      <c r="B85" s="174"/>
      <c r="C85" s="143"/>
      <c r="D85" s="143"/>
      <c r="E85" s="143"/>
      <c r="F85" s="143"/>
      <c r="G85" s="143"/>
      <c r="H85" s="143"/>
    </row>
    <row r="86" spans="2:8" ht="13.5" thickBot="1">
      <c r="B86" s="145" t="s">
        <v>23</v>
      </c>
      <c r="C86" s="216">
        <v>2444758</v>
      </c>
      <c r="D86" s="216">
        <v>1973711</v>
      </c>
      <c r="E86" s="216">
        <v>2812946</v>
      </c>
      <c r="F86" s="216">
        <v>954</v>
      </c>
      <c r="G86" s="216">
        <v>88</v>
      </c>
      <c r="H86" s="224">
        <v>9336163</v>
      </c>
    </row>
    <row r="89" ht="12.75">
      <c r="B89" s="101" t="s">
        <v>291</v>
      </c>
    </row>
    <row r="90" ht="12.75">
      <c r="B90" s="101" t="s">
        <v>292</v>
      </c>
    </row>
    <row r="91" ht="12.75">
      <c r="B91" s="54" t="s">
        <v>293</v>
      </c>
    </row>
    <row r="92" ht="12.75">
      <c r="B92" s="101" t="s">
        <v>294</v>
      </c>
    </row>
    <row r="93" ht="12.75">
      <c r="B93" s="54" t="s">
        <v>295</v>
      </c>
    </row>
    <row r="94" ht="12.75">
      <c r="B94" s="101" t="s">
        <v>296</v>
      </c>
    </row>
    <row r="95" ht="12.75">
      <c r="B95" s="54" t="s">
        <v>297</v>
      </c>
    </row>
    <row r="96" ht="12.75">
      <c r="B96" s="101" t="s">
        <v>298</v>
      </c>
    </row>
    <row r="97" ht="12.75">
      <c r="B97" s="54" t="s">
        <v>299</v>
      </c>
    </row>
    <row r="98" ht="12.75">
      <c r="B98" s="54"/>
    </row>
    <row r="99" ht="12.75">
      <c r="B99" s="54" t="s">
        <v>300</v>
      </c>
    </row>
  </sheetData>
  <sheetProtection/>
  <mergeCells count="8">
    <mergeCell ref="C58:H59"/>
    <mergeCell ref="B7:B10"/>
    <mergeCell ref="C7:H7"/>
    <mergeCell ref="C8:C9"/>
    <mergeCell ref="D8:D9"/>
    <mergeCell ref="E8:E9"/>
    <mergeCell ref="G8:G9"/>
    <mergeCell ref="H8:H9"/>
  </mergeCells>
  <printOptions/>
  <pageMargins left="0.75" right="0.75" top="1" bottom="1" header="0" footer="0"/>
  <pageSetup orientation="portrait" scale="4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H101"/>
  <sheetViews>
    <sheetView showGridLines="0" view="pageBreakPreview" zoomScale="60" zoomScalePageLayoutView="0" workbookViewId="0" topLeftCell="A73">
      <selection activeCell="L19" sqref="L19"/>
    </sheetView>
  </sheetViews>
  <sheetFormatPr defaultColWidth="11.421875" defaultRowHeight="12.75"/>
  <cols>
    <col min="2" max="2" width="15.140625" style="0" customWidth="1"/>
    <col min="9" max="9" width="14.57421875" style="0" customWidth="1"/>
  </cols>
  <sheetData>
    <row r="3" ht="13.5">
      <c r="E3" s="48" t="s">
        <v>326</v>
      </c>
    </row>
    <row r="4" ht="12.75">
      <c r="E4" s="49"/>
    </row>
    <row r="5" ht="12.75">
      <c r="E5" s="49" t="s">
        <v>307</v>
      </c>
    </row>
    <row r="6" ht="12.75">
      <c r="E6" s="193" t="s">
        <v>308</v>
      </c>
    </row>
    <row r="7" ht="13.5" thickBot="1"/>
    <row r="8" spans="2:8" ht="12.75">
      <c r="B8" s="222"/>
      <c r="C8" s="331" t="s">
        <v>333</v>
      </c>
      <c r="D8" s="331"/>
      <c r="E8" s="331"/>
      <c r="F8" s="331"/>
      <c r="G8" s="331"/>
      <c r="H8" s="335"/>
    </row>
    <row r="9" spans="2:8" ht="21">
      <c r="B9" s="42" t="s">
        <v>197</v>
      </c>
      <c r="C9" s="341" t="s">
        <v>319</v>
      </c>
      <c r="D9" s="341" t="s">
        <v>320</v>
      </c>
      <c r="E9" s="40" t="s">
        <v>334</v>
      </c>
      <c r="F9" s="341" t="s">
        <v>330</v>
      </c>
      <c r="G9" s="341" t="s">
        <v>331</v>
      </c>
      <c r="H9" s="330" t="s">
        <v>325</v>
      </c>
    </row>
    <row r="10" spans="2:8" ht="12.75">
      <c r="B10" s="223"/>
      <c r="C10" s="341"/>
      <c r="D10" s="341"/>
      <c r="E10" s="225" t="s">
        <v>335</v>
      </c>
      <c r="F10" s="341"/>
      <c r="G10" s="341"/>
      <c r="H10" s="330"/>
    </row>
    <row r="11" spans="2:8" ht="12.75">
      <c r="B11" s="202"/>
      <c r="C11" s="219" t="s">
        <v>283</v>
      </c>
      <c r="D11" s="219" t="s">
        <v>305</v>
      </c>
      <c r="E11" s="219" t="s">
        <v>305</v>
      </c>
      <c r="F11" s="219" t="s">
        <v>305</v>
      </c>
      <c r="G11" s="219" t="s">
        <v>305</v>
      </c>
      <c r="H11" s="220" t="s">
        <v>305</v>
      </c>
    </row>
    <row r="12" spans="2:8" ht="12.75">
      <c r="B12" s="170">
        <v>2000</v>
      </c>
      <c r="C12" s="143">
        <v>9024</v>
      </c>
      <c r="D12" s="143">
        <v>971</v>
      </c>
      <c r="E12" s="143">
        <v>65344</v>
      </c>
      <c r="F12" s="143">
        <v>1159</v>
      </c>
      <c r="G12" s="143">
        <v>32856</v>
      </c>
      <c r="H12" s="143">
        <v>54091</v>
      </c>
    </row>
    <row r="13" spans="2:8" ht="12.75">
      <c r="B13" s="170">
        <v>2001</v>
      </c>
      <c r="C13" s="143">
        <v>10884</v>
      </c>
      <c r="D13" s="143">
        <v>1170</v>
      </c>
      <c r="E13" s="143">
        <v>83988</v>
      </c>
      <c r="F13" s="143">
        <v>2695</v>
      </c>
      <c r="G13" s="143">
        <v>32055</v>
      </c>
      <c r="H13" s="143">
        <v>66181</v>
      </c>
    </row>
    <row r="14" spans="2:8" ht="12.75">
      <c r="B14" s="170">
        <v>2002</v>
      </c>
      <c r="C14" s="143">
        <v>14138</v>
      </c>
      <c r="D14" s="143">
        <v>1581</v>
      </c>
      <c r="E14" s="143">
        <v>64923</v>
      </c>
      <c r="F14" s="143">
        <v>1767</v>
      </c>
      <c r="G14" s="143">
        <v>36882</v>
      </c>
      <c r="H14" s="143">
        <v>71529</v>
      </c>
    </row>
    <row r="15" spans="2:8" ht="12.75">
      <c r="B15" s="170">
        <v>2003</v>
      </c>
      <c r="C15" s="143">
        <v>20031</v>
      </c>
      <c r="D15" s="143">
        <v>1338</v>
      </c>
      <c r="E15" s="143">
        <v>64047</v>
      </c>
      <c r="F15" s="143">
        <v>1752</v>
      </c>
      <c r="G15" s="143">
        <v>37155</v>
      </c>
      <c r="H15" s="143">
        <v>77568</v>
      </c>
    </row>
    <row r="16" spans="2:8" ht="12.75">
      <c r="B16" s="170">
        <v>2004</v>
      </c>
      <c r="C16" s="143">
        <v>21191</v>
      </c>
      <c r="D16" s="143">
        <v>1148</v>
      </c>
      <c r="E16" s="143">
        <v>66816</v>
      </c>
      <c r="F16" s="143">
        <v>3635</v>
      </c>
      <c r="G16" s="143">
        <v>49547</v>
      </c>
      <c r="H16" s="143">
        <v>74246</v>
      </c>
    </row>
    <row r="17" spans="2:8" ht="12.75">
      <c r="B17" s="170">
        <v>2005</v>
      </c>
      <c r="C17" s="143">
        <v>7985</v>
      </c>
      <c r="D17" s="143">
        <v>1109</v>
      </c>
      <c r="E17" s="143">
        <v>78158</v>
      </c>
      <c r="F17" s="143">
        <v>3367</v>
      </c>
      <c r="G17" s="143">
        <v>47353</v>
      </c>
      <c r="H17" s="143">
        <v>78299</v>
      </c>
    </row>
    <row r="18" spans="2:8" ht="12.75">
      <c r="B18" s="170">
        <v>2006</v>
      </c>
      <c r="C18" s="143">
        <v>13711</v>
      </c>
      <c r="D18" s="143">
        <v>1280</v>
      </c>
      <c r="E18" s="143">
        <v>109953</v>
      </c>
      <c r="F18" s="143">
        <v>3875</v>
      </c>
      <c r="G18" s="143">
        <v>31061</v>
      </c>
      <c r="H18" s="143">
        <v>78412</v>
      </c>
    </row>
    <row r="19" spans="2:8" ht="12.75">
      <c r="B19" s="170">
        <v>2007</v>
      </c>
      <c r="C19" s="143">
        <v>15233</v>
      </c>
      <c r="D19" s="143">
        <v>1004</v>
      </c>
      <c r="E19" s="143">
        <v>120415</v>
      </c>
      <c r="F19" s="143">
        <v>5818</v>
      </c>
      <c r="G19" s="143">
        <v>36133</v>
      </c>
      <c r="H19" s="143">
        <v>85914</v>
      </c>
    </row>
    <row r="20" spans="2:8" ht="12.75">
      <c r="B20" s="170">
        <v>2008</v>
      </c>
      <c r="C20" s="143">
        <v>14043</v>
      </c>
      <c r="D20" s="143">
        <v>895</v>
      </c>
      <c r="E20" s="143">
        <v>90323</v>
      </c>
      <c r="F20" s="143">
        <v>5978</v>
      </c>
      <c r="G20" s="143">
        <v>23036</v>
      </c>
      <c r="H20" s="143">
        <v>68148</v>
      </c>
    </row>
    <row r="21" spans="2:8" ht="12.75">
      <c r="B21" s="170">
        <v>2009</v>
      </c>
      <c r="C21" s="143">
        <v>17788</v>
      </c>
      <c r="D21" s="143">
        <v>901</v>
      </c>
      <c r="E21" s="143">
        <v>90962</v>
      </c>
      <c r="F21" s="143">
        <v>4535</v>
      </c>
      <c r="G21" s="143">
        <v>37946</v>
      </c>
      <c r="H21" s="143">
        <v>72912</v>
      </c>
    </row>
    <row r="22" spans="2:8" ht="12.75">
      <c r="B22" s="170"/>
      <c r="C22" s="143"/>
      <c r="D22" s="143"/>
      <c r="E22" s="143"/>
      <c r="F22" s="143"/>
      <c r="G22" s="143"/>
      <c r="H22" s="143"/>
    </row>
    <row r="23" spans="2:8" ht="12.75">
      <c r="B23" s="170" t="s">
        <v>288</v>
      </c>
      <c r="C23" s="189"/>
      <c r="D23" s="189"/>
      <c r="E23" s="189"/>
      <c r="F23" s="189"/>
      <c r="G23" s="189"/>
      <c r="H23" s="189"/>
    </row>
    <row r="24" spans="2:8" ht="12.75">
      <c r="B24" s="203" t="s">
        <v>11</v>
      </c>
      <c r="C24" s="143">
        <v>762846</v>
      </c>
      <c r="D24" s="143">
        <v>1523286</v>
      </c>
      <c r="E24" s="143">
        <v>7482504</v>
      </c>
      <c r="F24" s="143">
        <v>156604</v>
      </c>
      <c r="G24" s="143">
        <v>3176474</v>
      </c>
      <c r="H24" s="143">
        <v>4749545</v>
      </c>
    </row>
    <row r="25" spans="2:8" ht="12.75">
      <c r="B25" s="203" t="s">
        <v>12</v>
      </c>
      <c r="C25" s="143">
        <v>833162</v>
      </c>
      <c r="D25" s="143">
        <v>1409675</v>
      </c>
      <c r="E25" s="143">
        <v>7396097</v>
      </c>
      <c r="F25" s="143">
        <v>416055</v>
      </c>
      <c r="G25" s="143">
        <v>2008870</v>
      </c>
      <c r="H25" s="143">
        <v>5798205</v>
      </c>
    </row>
    <row r="26" spans="2:8" ht="12.75">
      <c r="B26" s="203" t="s">
        <v>13</v>
      </c>
      <c r="C26" s="143">
        <v>814137</v>
      </c>
      <c r="D26" s="143">
        <v>1797235</v>
      </c>
      <c r="E26" s="143">
        <v>8937192</v>
      </c>
      <c r="F26" s="143">
        <v>407644</v>
      </c>
      <c r="G26" s="143">
        <v>1953080</v>
      </c>
      <c r="H26" s="143">
        <v>7613685</v>
      </c>
    </row>
    <row r="27" spans="2:8" ht="12.75">
      <c r="B27" s="203" t="s">
        <v>14</v>
      </c>
      <c r="C27" s="143">
        <v>795332</v>
      </c>
      <c r="D27" s="143">
        <v>1477077</v>
      </c>
      <c r="E27" s="143">
        <v>7752608</v>
      </c>
      <c r="F27" s="143">
        <v>76905</v>
      </c>
      <c r="G27" s="143">
        <v>1578870</v>
      </c>
      <c r="H27" s="143">
        <v>6963470</v>
      </c>
    </row>
    <row r="28" spans="2:8" ht="12.75">
      <c r="B28" s="203" t="s">
        <v>15</v>
      </c>
      <c r="C28" s="143">
        <v>686958</v>
      </c>
      <c r="D28" s="143">
        <v>968150</v>
      </c>
      <c r="E28" s="143">
        <v>7766987</v>
      </c>
      <c r="F28" s="143">
        <v>185438</v>
      </c>
      <c r="G28" s="143">
        <v>823411</v>
      </c>
      <c r="H28" s="143">
        <v>7391096</v>
      </c>
    </row>
    <row r="29" spans="2:8" ht="12.75">
      <c r="B29" s="203" t="s">
        <v>16</v>
      </c>
      <c r="C29" s="143">
        <v>1141830</v>
      </c>
      <c r="D29" s="143">
        <v>135348</v>
      </c>
      <c r="E29" s="143">
        <v>6143513</v>
      </c>
      <c r="F29" s="143">
        <v>280152</v>
      </c>
      <c r="G29" s="143">
        <v>1512356</v>
      </c>
      <c r="H29" s="143">
        <v>8086592</v>
      </c>
    </row>
    <row r="30" spans="2:8" ht="12.75">
      <c r="B30" s="203" t="s">
        <v>17</v>
      </c>
      <c r="C30" s="143"/>
      <c r="D30" s="143"/>
      <c r="E30" s="143"/>
      <c r="F30" s="143"/>
      <c r="G30" s="143"/>
      <c r="H30" s="143"/>
    </row>
    <row r="31" spans="2:8" ht="12.75">
      <c r="B31" s="203" t="s">
        <v>18</v>
      </c>
      <c r="C31" s="143"/>
      <c r="D31" s="143"/>
      <c r="E31" s="143"/>
      <c r="F31" s="143"/>
      <c r="G31" s="143"/>
      <c r="H31" s="143"/>
    </row>
    <row r="32" spans="2:8" ht="13.5" customHeight="1">
      <c r="B32" s="203" t="s">
        <v>19</v>
      </c>
      <c r="C32" s="143"/>
      <c r="D32" s="143"/>
      <c r="E32" s="143"/>
      <c r="F32" s="143"/>
      <c r="G32" s="143"/>
      <c r="H32" s="143"/>
    </row>
    <row r="33" spans="2:8" ht="12.75">
      <c r="B33" s="203" t="s">
        <v>20</v>
      </c>
      <c r="C33" s="143"/>
      <c r="D33" s="143"/>
      <c r="E33" s="143"/>
      <c r="F33" s="143"/>
      <c r="G33" s="143"/>
      <c r="H33" s="143"/>
    </row>
    <row r="34" spans="2:8" ht="12.75">
      <c r="B34" s="203" t="s">
        <v>21</v>
      </c>
      <c r="C34" s="143"/>
      <c r="D34" s="143"/>
      <c r="E34" s="143"/>
      <c r="F34" s="143"/>
      <c r="G34" s="143"/>
      <c r="H34" s="143"/>
    </row>
    <row r="35" spans="2:8" ht="12.75">
      <c r="B35" s="203" t="s">
        <v>22</v>
      </c>
      <c r="C35" s="143"/>
      <c r="D35" s="143"/>
      <c r="E35" s="143"/>
      <c r="F35" s="143"/>
      <c r="G35" s="143"/>
      <c r="H35" s="143"/>
    </row>
    <row r="36" spans="2:8" ht="12.75">
      <c r="B36" s="174"/>
      <c r="C36" s="143"/>
      <c r="D36" s="143"/>
      <c r="E36" s="143"/>
      <c r="F36" s="143"/>
      <c r="G36" s="143"/>
      <c r="H36" s="143"/>
    </row>
    <row r="37" spans="2:8" ht="13.5" thickBot="1">
      <c r="B37" s="145" t="s">
        <v>23</v>
      </c>
      <c r="C37" s="226">
        <v>5034265</v>
      </c>
      <c r="D37" s="226">
        <v>7310771</v>
      </c>
      <c r="E37" s="226">
        <v>45478901</v>
      </c>
      <c r="F37" s="226">
        <v>1522798</v>
      </c>
      <c r="G37" s="226">
        <v>11053061</v>
      </c>
      <c r="H37" s="227">
        <v>40602593</v>
      </c>
    </row>
    <row r="39" ht="12.75">
      <c r="B39" s="101" t="s">
        <v>291</v>
      </c>
    </row>
    <row r="40" ht="12.75">
      <c r="B40" s="101" t="s">
        <v>292</v>
      </c>
    </row>
    <row r="41" ht="12.75">
      <c r="B41" s="54" t="s">
        <v>293</v>
      </c>
    </row>
    <row r="42" ht="12.75">
      <c r="B42" s="101" t="s">
        <v>294</v>
      </c>
    </row>
    <row r="43" ht="12.75">
      <c r="B43" s="54" t="s">
        <v>295</v>
      </c>
    </row>
    <row r="44" ht="12.75">
      <c r="B44" s="101" t="s">
        <v>296</v>
      </c>
    </row>
    <row r="45" ht="12.75">
      <c r="B45" s="54" t="s">
        <v>297</v>
      </c>
    </row>
    <row r="46" ht="12.75">
      <c r="B46" s="101" t="s">
        <v>298</v>
      </c>
    </row>
    <row r="47" ht="12.75">
      <c r="B47" s="54" t="s">
        <v>299</v>
      </c>
    </row>
    <row r="48" ht="12.75">
      <c r="B48" s="54"/>
    </row>
    <row r="49" ht="12.75">
      <c r="B49" s="54" t="s">
        <v>300</v>
      </c>
    </row>
    <row r="55" ht="13.5">
      <c r="E55" s="48" t="s">
        <v>326</v>
      </c>
    </row>
    <row r="56" ht="12.75">
      <c r="E56" s="49"/>
    </row>
    <row r="57" ht="12.75">
      <c r="E57" s="49" t="s">
        <v>315</v>
      </c>
    </row>
    <row r="58" ht="12.75">
      <c r="E58" s="193" t="s">
        <v>337</v>
      </c>
    </row>
    <row r="59" ht="13.5" thickBot="1"/>
    <row r="60" spans="2:8" ht="13.5" thickBot="1">
      <c r="B60" s="311" t="s">
        <v>197</v>
      </c>
      <c r="C60" s="326" t="s">
        <v>333</v>
      </c>
      <c r="D60" s="327"/>
      <c r="E60" s="327"/>
      <c r="F60" s="327"/>
      <c r="G60" s="327"/>
      <c r="H60" s="328"/>
    </row>
    <row r="61" spans="2:8" ht="12.75">
      <c r="B61" s="312"/>
      <c r="C61" s="301" t="s">
        <v>319</v>
      </c>
      <c r="D61" s="331" t="s">
        <v>320</v>
      </c>
      <c r="E61" s="331" t="s">
        <v>329</v>
      </c>
      <c r="F61" s="182" t="s">
        <v>322</v>
      </c>
      <c r="G61" s="331" t="s">
        <v>331</v>
      </c>
      <c r="H61" s="329" t="s">
        <v>332</v>
      </c>
    </row>
    <row r="62" spans="2:8" ht="23.25">
      <c r="B62" s="312"/>
      <c r="C62" s="302"/>
      <c r="D62" s="342"/>
      <c r="E62" s="342"/>
      <c r="F62" s="40" t="s">
        <v>336</v>
      </c>
      <c r="G62" s="342"/>
      <c r="H62" s="330"/>
    </row>
    <row r="63" spans="2:8" ht="12.75">
      <c r="B63" s="170">
        <v>2000</v>
      </c>
      <c r="C63" s="143">
        <v>7242</v>
      </c>
      <c r="D63" s="143">
        <v>2280</v>
      </c>
      <c r="E63" s="143">
        <v>55832</v>
      </c>
      <c r="F63" s="143">
        <v>2414</v>
      </c>
      <c r="G63" s="143">
        <v>55625</v>
      </c>
      <c r="H63" s="143">
        <v>128504</v>
      </c>
    </row>
    <row r="64" spans="2:8" ht="12.75">
      <c r="B64" s="170">
        <v>2001</v>
      </c>
      <c r="C64" s="143">
        <v>11735</v>
      </c>
      <c r="D64" s="143">
        <v>2030</v>
      </c>
      <c r="E64" s="143">
        <v>67890</v>
      </c>
      <c r="F64" s="143">
        <v>4935</v>
      </c>
      <c r="G64" s="143">
        <v>57089</v>
      </c>
      <c r="H64" s="143">
        <v>181516</v>
      </c>
    </row>
    <row r="65" spans="2:8" ht="12.75">
      <c r="B65" s="170">
        <v>2002</v>
      </c>
      <c r="C65" s="143">
        <v>13522</v>
      </c>
      <c r="D65" s="143">
        <v>2527</v>
      </c>
      <c r="E65" s="143">
        <v>58150</v>
      </c>
      <c r="F65" s="143">
        <v>3256</v>
      </c>
      <c r="G65" s="143">
        <v>54962</v>
      </c>
      <c r="H65" s="143">
        <v>178934</v>
      </c>
    </row>
    <row r="66" spans="2:8" ht="12.75">
      <c r="B66" s="170">
        <v>2003</v>
      </c>
      <c r="C66" s="143">
        <v>20344</v>
      </c>
      <c r="D66" s="143">
        <v>2309</v>
      </c>
      <c r="E66" s="143">
        <v>55716</v>
      </c>
      <c r="F66" s="143">
        <v>3577</v>
      </c>
      <c r="G66" s="143">
        <v>60725</v>
      </c>
      <c r="H66" s="143">
        <v>189431</v>
      </c>
    </row>
    <row r="67" spans="2:8" ht="12.75">
      <c r="B67" s="170">
        <v>2004</v>
      </c>
      <c r="C67" s="143">
        <v>19449</v>
      </c>
      <c r="D67" s="143">
        <v>1758</v>
      </c>
      <c r="E67" s="143">
        <v>68786</v>
      </c>
      <c r="F67" s="143">
        <v>8010</v>
      </c>
      <c r="G67" s="143">
        <v>110637</v>
      </c>
      <c r="H67" s="143">
        <v>222609</v>
      </c>
    </row>
    <row r="68" spans="2:8" ht="12.75">
      <c r="B68" s="170">
        <v>2005</v>
      </c>
      <c r="C68" s="143">
        <v>9102</v>
      </c>
      <c r="D68" s="143">
        <v>1564</v>
      </c>
      <c r="E68" s="143">
        <v>126236</v>
      </c>
      <c r="F68" s="143">
        <v>9199</v>
      </c>
      <c r="G68" s="143">
        <v>127445</v>
      </c>
      <c r="H68" s="143">
        <v>255815</v>
      </c>
    </row>
    <row r="69" spans="2:8" ht="12.75">
      <c r="B69" s="170">
        <v>2006</v>
      </c>
      <c r="C69" s="143">
        <v>11990</v>
      </c>
      <c r="D69" s="143">
        <v>2094</v>
      </c>
      <c r="E69" s="143">
        <v>197951</v>
      </c>
      <c r="F69" s="143">
        <v>10377</v>
      </c>
      <c r="G69" s="143">
        <v>70049</v>
      </c>
      <c r="H69" s="143">
        <v>256777</v>
      </c>
    </row>
    <row r="70" spans="2:8" ht="12.75">
      <c r="B70" s="170">
        <v>2007</v>
      </c>
      <c r="C70" s="143">
        <v>18323</v>
      </c>
      <c r="D70" s="143">
        <v>1848</v>
      </c>
      <c r="E70" s="143">
        <v>383343</v>
      </c>
      <c r="F70" s="143">
        <v>16561</v>
      </c>
      <c r="G70" s="143">
        <v>104523</v>
      </c>
      <c r="H70" s="143">
        <v>343986</v>
      </c>
    </row>
    <row r="71" spans="2:8" ht="12.75">
      <c r="B71" s="170">
        <v>2008</v>
      </c>
      <c r="C71" s="143">
        <v>16617</v>
      </c>
      <c r="D71" s="143">
        <v>1777</v>
      </c>
      <c r="E71" s="143">
        <v>215130</v>
      </c>
      <c r="F71" s="143">
        <v>25739</v>
      </c>
      <c r="G71" s="143">
        <v>107652</v>
      </c>
      <c r="H71" s="143">
        <v>332770</v>
      </c>
    </row>
    <row r="72" spans="2:8" ht="12.75">
      <c r="B72" s="170">
        <v>2009</v>
      </c>
      <c r="C72" s="143">
        <v>19965</v>
      </c>
      <c r="D72" s="143">
        <v>1613</v>
      </c>
      <c r="E72" s="143">
        <v>150348</v>
      </c>
      <c r="F72" s="143">
        <v>14665</v>
      </c>
      <c r="G72" s="143">
        <v>91353</v>
      </c>
      <c r="H72" s="143">
        <v>261313</v>
      </c>
    </row>
    <row r="73" spans="2:8" ht="12.75">
      <c r="B73" s="170"/>
      <c r="C73" s="143"/>
      <c r="D73" s="143"/>
      <c r="E73" s="143"/>
      <c r="F73" s="143"/>
      <c r="G73" s="143"/>
      <c r="H73" s="143"/>
    </row>
    <row r="74" spans="2:8" ht="12.75">
      <c r="B74" s="170" t="s">
        <v>288</v>
      </c>
      <c r="C74" s="143"/>
      <c r="D74" s="143"/>
      <c r="E74" s="143"/>
      <c r="F74" s="143"/>
      <c r="G74" s="143"/>
      <c r="H74" s="143"/>
    </row>
    <row r="75" spans="2:8" ht="12.75">
      <c r="B75" s="203" t="s">
        <v>11</v>
      </c>
      <c r="C75" s="143">
        <v>601465</v>
      </c>
      <c r="D75" s="143">
        <v>107517</v>
      </c>
      <c r="E75" s="143">
        <v>16400404</v>
      </c>
      <c r="F75" s="143">
        <v>584137</v>
      </c>
      <c r="G75" s="143">
        <v>10655647</v>
      </c>
      <c r="H75" s="143">
        <v>18301708</v>
      </c>
    </row>
    <row r="76" spans="2:8" ht="12.75">
      <c r="B76" s="203" t="s">
        <v>12</v>
      </c>
      <c r="C76" s="143">
        <v>749755</v>
      </c>
      <c r="D76" s="143">
        <v>100422</v>
      </c>
      <c r="E76" s="143">
        <v>16645227</v>
      </c>
      <c r="F76" s="143">
        <v>1444512</v>
      </c>
      <c r="G76" s="143">
        <v>7012848</v>
      </c>
      <c r="H76" s="143">
        <v>23024367</v>
      </c>
    </row>
    <row r="77" spans="2:8" ht="12.75">
      <c r="B77" s="203" t="s">
        <v>13</v>
      </c>
      <c r="C77" s="143">
        <v>685993</v>
      </c>
      <c r="D77" s="143">
        <v>154765</v>
      </c>
      <c r="E77" s="143">
        <v>19372885</v>
      </c>
      <c r="F77" s="143">
        <v>1616632</v>
      </c>
      <c r="G77" s="143">
        <v>8304410</v>
      </c>
      <c r="H77" s="143">
        <v>30352791</v>
      </c>
    </row>
    <row r="78" spans="2:8" ht="12.75">
      <c r="B78" s="203" t="s">
        <v>14</v>
      </c>
      <c r="C78" s="143">
        <v>674685</v>
      </c>
      <c r="D78" s="143">
        <v>102328</v>
      </c>
      <c r="E78" s="143">
        <v>16497447</v>
      </c>
      <c r="F78" s="143">
        <v>345394</v>
      </c>
      <c r="G78" s="143">
        <v>7047332</v>
      </c>
      <c r="H78" s="143">
        <v>27543642</v>
      </c>
    </row>
    <row r="79" spans="2:8" ht="12.75">
      <c r="B79" s="203" t="s">
        <v>15</v>
      </c>
      <c r="C79" s="143">
        <v>573253</v>
      </c>
      <c r="D79" s="143">
        <v>192458</v>
      </c>
      <c r="E79" s="143">
        <v>15237253</v>
      </c>
      <c r="F79" s="143">
        <v>775723</v>
      </c>
      <c r="G79" s="143">
        <v>3792316</v>
      </c>
      <c r="H79" s="143">
        <v>29472178</v>
      </c>
    </row>
    <row r="80" spans="2:8" ht="12.75">
      <c r="B80" s="203" t="s">
        <v>16</v>
      </c>
      <c r="C80" s="143">
        <v>1522883</v>
      </c>
      <c r="D80" s="143">
        <v>224226</v>
      </c>
      <c r="E80" s="143">
        <v>9332839</v>
      </c>
      <c r="F80" s="143">
        <v>1228595</v>
      </c>
      <c r="G80" s="143">
        <v>6954277</v>
      </c>
      <c r="H80" s="143">
        <v>32433135</v>
      </c>
    </row>
    <row r="81" spans="2:8" ht="12.75">
      <c r="B81" s="203" t="s">
        <v>17</v>
      </c>
      <c r="C81" s="143"/>
      <c r="D81" s="143"/>
      <c r="E81" s="143"/>
      <c r="F81" s="143"/>
      <c r="G81" s="143"/>
      <c r="H81" s="143"/>
    </row>
    <row r="82" spans="2:8" ht="12.75">
      <c r="B82" s="203" t="s">
        <v>18</v>
      </c>
      <c r="C82" s="143"/>
      <c r="D82" s="143"/>
      <c r="E82" s="143"/>
      <c r="F82" s="143"/>
      <c r="G82" s="143"/>
      <c r="H82" s="143"/>
    </row>
    <row r="83" spans="2:8" ht="12.75">
      <c r="B83" s="203" t="s">
        <v>19</v>
      </c>
      <c r="C83" s="143"/>
      <c r="D83" s="143"/>
      <c r="E83" s="143"/>
      <c r="F83" s="143"/>
      <c r="G83" s="143"/>
      <c r="H83" s="143"/>
    </row>
    <row r="84" spans="2:8" ht="12.75">
      <c r="B84" s="203" t="s">
        <v>20</v>
      </c>
      <c r="C84" s="143"/>
      <c r="D84" s="143"/>
      <c r="E84" s="143"/>
      <c r="F84" s="143"/>
      <c r="G84" s="143"/>
      <c r="H84" s="143"/>
    </row>
    <row r="85" spans="2:8" ht="12.75">
      <c r="B85" s="203" t="s">
        <v>21</v>
      </c>
      <c r="C85" s="143"/>
      <c r="D85" s="143"/>
      <c r="E85" s="143"/>
      <c r="F85" s="143"/>
      <c r="G85" s="143"/>
      <c r="H85" s="143"/>
    </row>
    <row r="86" spans="2:8" ht="12.75">
      <c r="B86" s="203" t="s">
        <v>22</v>
      </c>
      <c r="C86" s="143"/>
      <c r="D86" s="143"/>
      <c r="E86" s="143"/>
      <c r="F86" s="143"/>
      <c r="G86" s="143"/>
      <c r="H86" s="143"/>
    </row>
    <row r="87" spans="2:8" ht="12.75">
      <c r="B87" s="174"/>
      <c r="C87" s="143"/>
      <c r="D87" s="143"/>
      <c r="E87" s="143"/>
      <c r="F87" s="143"/>
      <c r="G87" s="143"/>
      <c r="H87" s="143"/>
    </row>
    <row r="88" spans="2:8" ht="13.5" thickBot="1">
      <c r="B88" s="145" t="s">
        <v>23</v>
      </c>
      <c r="C88" s="216">
        <v>4808034</v>
      </c>
      <c r="D88" s="216">
        <v>881716</v>
      </c>
      <c r="E88" s="216">
        <v>93486055</v>
      </c>
      <c r="F88" s="216">
        <v>5994993</v>
      </c>
      <c r="G88" s="216">
        <v>43766830</v>
      </c>
      <c r="H88" s="224">
        <v>161127821</v>
      </c>
    </row>
    <row r="91" ht="12.75">
      <c r="B91" s="101" t="s">
        <v>291</v>
      </c>
    </row>
    <row r="92" ht="12.75">
      <c r="B92" s="101" t="s">
        <v>292</v>
      </c>
    </row>
    <row r="93" ht="12.75">
      <c r="B93" s="54" t="s">
        <v>293</v>
      </c>
    </row>
    <row r="94" ht="12.75">
      <c r="B94" s="101" t="s">
        <v>294</v>
      </c>
    </row>
    <row r="95" ht="12.75">
      <c r="B95" s="54" t="s">
        <v>295</v>
      </c>
    </row>
    <row r="96" ht="12.75">
      <c r="B96" s="101" t="s">
        <v>296</v>
      </c>
    </row>
    <row r="97" ht="12.75">
      <c r="B97" s="54" t="s">
        <v>297</v>
      </c>
    </row>
    <row r="98" ht="12.75">
      <c r="B98" s="101" t="s">
        <v>298</v>
      </c>
    </row>
    <row r="99" ht="12.75">
      <c r="B99" s="54" t="s">
        <v>299</v>
      </c>
    </row>
    <row r="100" ht="12.75">
      <c r="B100" s="54"/>
    </row>
    <row r="101" ht="12.75">
      <c r="B101" s="54" t="s">
        <v>300</v>
      </c>
    </row>
  </sheetData>
  <sheetProtection/>
  <mergeCells count="13">
    <mergeCell ref="B60:B62"/>
    <mergeCell ref="C60:H60"/>
    <mergeCell ref="C61:C62"/>
    <mergeCell ref="D61:D62"/>
    <mergeCell ref="E61:E62"/>
    <mergeCell ref="G61:G62"/>
    <mergeCell ref="H61:H62"/>
    <mergeCell ref="C8:H8"/>
    <mergeCell ref="C9:C10"/>
    <mergeCell ref="D9:D10"/>
    <mergeCell ref="F9:F10"/>
    <mergeCell ref="G9:G10"/>
    <mergeCell ref="H9:H10"/>
  </mergeCells>
  <printOptions/>
  <pageMargins left="0.75" right="0.75" top="1" bottom="1" header="0" footer="0"/>
  <pageSetup orientation="portrait" scale="4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81"/>
  <sheetViews>
    <sheetView showGridLines="0" view="pageBreakPreview" zoomScale="60" zoomScalePageLayoutView="0" workbookViewId="0" topLeftCell="A1">
      <selection activeCell="K18" sqref="K18"/>
    </sheetView>
  </sheetViews>
  <sheetFormatPr defaultColWidth="11.421875" defaultRowHeight="12.75"/>
  <cols>
    <col min="3" max="3" width="19.00390625" style="0" customWidth="1"/>
  </cols>
  <sheetData>
    <row r="2" ht="13.5">
      <c r="E2" s="48" t="s">
        <v>350</v>
      </c>
    </row>
    <row r="3" ht="12.75">
      <c r="E3" s="49" t="s">
        <v>351</v>
      </c>
    </row>
    <row r="4" ht="12.75">
      <c r="E4" s="237" t="s">
        <v>234</v>
      </c>
    </row>
    <row r="6" ht="13.5" thickBot="1"/>
    <row r="7" spans="3:8" ht="13.5" thickBot="1">
      <c r="C7" s="69"/>
      <c r="D7" s="327" t="s">
        <v>345</v>
      </c>
      <c r="E7" s="327"/>
      <c r="F7" s="327"/>
      <c r="G7" s="327"/>
      <c r="H7" s="338"/>
    </row>
    <row r="8" spans="3:8" ht="12.75">
      <c r="C8" s="211" t="s">
        <v>197</v>
      </c>
      <c r="D8" s="343" t="s">
        <v>346</v>
      </c>
      <c r="E8" s="343" t="s">
        <v>347</v>
      </c>
      <c r="F8" s="343" t="s">
        <v>348</v>
      </c>
      <c r="G8" s="343" t="s">
        <v>349</v>
      </c>
      <c r="H8" s="329" t="s">
        <v>205</v>
      </c>
    </row>
    <row r="9" spans="3:8" ht="12.75">
      <c r="C9" s="73"/>
      <c r="D9" s="344"/>
      <c r="E9" s="344"/>
      <c r="F9" s="344"/>
      <c r="G9" s="344"/>
      <c r="H9" s="330"/>
    </row>
    <row r="10" spans="3:8" ht="12.75">
      <c r="C10" s="238">
        <v>2004</v>
      </c>
      <c r="D10" s="143">
        <v>3650</v>
      </c>
      <c r="E10" s="143">
        <v>2509</v>
      </c>
      <c r="F10" s="143">
        <v>551</v>
      </c>
      <c r="G10" s="143">
        <v>101596</v>
      </c>
      <c r="H10" s="192">
        <v>108306</v>
      </c>
    </row>
    <row r="11" spans="3:8" ht="12.75">
      <c r="C11" s="238">
        <v>2005</v>
      </c>
      <c r="D11" s="143">
        <v>5752</v>
      </c>
      <c r="E11" s="143">
        <v>3192</v>
      </c>
      <c r="F11" s="143">
        <v>286</v>
      </c>
      <c r="G11" s="143">
        <v>119340</v>
      </c>
      <c r="H11" s="192">
        <v>128570</v>
      </c>
    </row>
    <row r="12" spans="3:8" ht="12.75">
      <c r="C12" s="238">
        <v>2006</v>
      </c>
      <c r="D12" s="143">
        <v>9550</v>
      </c>
      <c r="E12" s="143">
        <v>7761</v>
      </c>
      <c r="F12" s="143">
        <v>559</v>
      </c>
      <c r="G12" s="143">
        <v>23822</v>
      </c>
      <c r="H12" s="192">
        <v>41692</v>
      </c>
    </row>
    <row r="13" spans="3:8" ht="12.75">
      <c r="C13" s="238">
        <v>2007</v>
      </c>
      <c r="D13" s="143">
        <v>8200</v>
      </c>
      <c r="E13" s="143">
        <v>2369</v>
      </c>
      <c r="F13" s="143">
        <v>726</v>
      </c>
      <c r="G13" s="143">
        <v>35391</v>
      </c>
      <c r="H13" s="192">
        <v>46686</v>
      </c>
    </row>
    <row r="14" spans="3:8" ht="12.75">
      <c r="C14" s="238">
        <v>2008</v>
      </c>
      <c r="D14" s="143">
        <v>7571</v>
      </c>
      <c r="E14" s="143">
        <v>1260</v>
      </c>
      <c r="F14" s="143">
        <v>2214</v>
      </c>
      <c r="G14" s="143">
        <v>20067</v>
      </c>
      <c r="H14" s="192">
        <v>31112</v>
      </c>
    </row>
    <row r="15" spans="3:8" ht="12.75">
      <c r="C15" s="238">
        <v>2009</v>
      </c>
      <c r="D15" s="143">
        <v>6045</v>
      </c>
      <c r="E15" s="143">
        <v>1606</v>
      </c>
      <c r="F15" s="143">
        <v>3598</v>
      </c>
      <c r="G15" s="143">
        <v>16373</v>
      </c>
      <c r="H15" s="192">
        <v>27622</v>
      </c>
    </row>
    <row r="16" spans="3:8" ht="12.75">
      <c r="C16" s="187"/>
      <c r="D16" s="199"/>
      <c r="E16" s="199"/>
      <c r="F16" s="199"/>
      <c r="G16" s="199"/>
      <c r="H16" s="200"/>
    </row>
    <row r="17" spans="3:8" ht="12.75">
      <c r="C17" s="198" t="s">
        <v>288</v>
      </c>
      <c r="D17" s="189"/>
      <c r="E17" s="189"/>
      <c r="F17" s="189"/>
      <c r="G17" s="189"/>
      <c r="H17" s="191"/>
    </row>
    <row r="18" spans="3:8" ht="12.75">
      <c r="C18" s="238" t="s">
        <v>11</v>
      </c>
      <c r="D18" s="143">
        <v>164</v>
      </c>
      <c r="E18" s="143">
        <v>61</v>
      </c>
      <c r="F18" s="143">
        <v>194</v>
      </c>
      <c r="G18" s="143">
        <v>5</v>
      </c>
      <c r="H18" s="192">
        <v>425</v>
      </c>
    </row>
    <row r="19" spans="3:8" ht="12.75">
      <c r="C19" s="238" t="s">
        <v>12</v>
      </c>
      <c r="D19" s="143">
        <v>617</v>
      </c>
      <c r="E19" s="143">
        <v>187</v>
      </c>
      <c r="F19" s="143">
        <v>46</v>
      </c>
      <c r="G19" s="143">
        <v>7</v>
      </c>
      <c r="H19" s="192">
        <v>857</v>
      </c>
    </row>
    <row r="20" spans="3:8" ht="12.75">
      <c r="C20" s="238" t="s">
        <v>13</v>
      </c>
      <c r="D20" s="143">
        <v>395</v>
      </c>
      <c r="E20" s="143">
        <v>170</v>
      </c>
      <c r="F20" s="143">
        <v>6</v>
      </c>
      <c r="G20" s="143">
        <v>1031</v>
      </c>
      <c r="H20" s="192">
        <v>1603</v>
      </c>
    </row>
    <row r="21" spans="3:8" ht="12.75">
      <c r="C21" s="238" t="s">
        <v>14</v>
      </c>
      <c r="D21" s="143">
        <v>520</v>
      </c>
      <c r="E21" s="143">
        <v>58</v>
      </c>
      <c r="F21" s="143">
        <v>209</v>
      </c>
      <c r="G21" s="143">
        <v>78</v>
      </c>
      <c r="H21" s="192">
        <v>865</v>
      </c>
    </row>
    <row r="22" spans="3:8" ht="12.75">
      <c r="C22" s="238" t="s">
        <v>15</v>
      </c>
      <c r="D22" s="143">
        <v>852</v>
      </c>
      <c r="E22" s="143">
        <v>19</v>
      </c>
      <c r="F22" s="143">
        <v>209</v>
      </c>
      <c r="G22" s="143">
        <v>227</v>
      </c>
      <c r="H22" s="192">
        <v>1307</v>
      </c>
    </row>
    <row r="23" spans="3:8" ht="12.75">
      <c r="C23" s="238" t="s">
        <v>16</v>
      </c>
      <c r="D23" s="143">
        <v>623</v>
      </c>
      <c r="E23" s="143">
        <v>232</v>
      </c>
      <c r="F23" s="143">
        <v>292</v>
      </c>
      <c r="G23" s="143">
        <v>334</v>
      </c>
      <c r="H23" s="192">
        <v>1481</v>
      </c>
    </row>
    <row r="24" spans="3:8" ht="12.75">
      <c r="C24" s="238" t="s">
        <v>17</v>
      </c>
      <c r="D24" s="143"/>
      <c r="E24" s="143"/>
      <c r="F24" s="143"/>
      <c r="G24" s="143"/>
      <c r="H24" s="192"/>
    </row>
    <row r="25" spans="3:8" ht="12.75">
      <c r="C25" s="238" t="s">
        <v>18</v>
      </c>
      <c r="D25" s="143"/>
      <c r="E25" s="143"/>
      <c r="F25" s="143"/>
      <c r="G25" s="143"/>
      <c r="H25" s="192"/>
    </row>
    <row r="26" spans="3:8" ht="12.75" customHeight="1">
      <c r="C26" s="238" t="s">
        <v>19</v>
      </c>
      <c r="D26" s="143"/>
      <c r="E26" s="143"/>
      <c r="F26" s="143"/>
      <c r="G26" s="143"/>
      <c r="H26" s="192"/>
    </row>
    <row r="27" spans="3:8" ht="12.75">
      <c r="C27" s="238" t="s">
        <v>20</v>
      </c>
      <c r="D27" s="143"/>
      <c r="E27" s="143"/>
      <c r="F27" s="143"/>
      <c r="G27" s="143"/>
      <c r="H27" s="192"/>
    </row>
    <row r="28" spans="3:8" ht="12.75">
      <c r="C28" s="238" t="s">
        <v>21</v>
      </c>
      <c r="D28" s="143"/>
      <c r="E28" s="143"/>
      <c r="F28" s="143"/>
      <c r="G28" s="143"/>
      <c r="H28" s="192"/>
    </row>
    <row r="29" spans="3:8" ht="12.75">
      <c r="C29" s="238" t="s">
        <v>22</v>
      </c>
      <c r="D29" s="143"/>
      <c r="E29" s="143"/>
      <c r="F29" s="143"/>
      <c r="G29" s="143"/>
      <c r="H29" s="192"/>
    </row>
    <row r="30" spans="3:8" ht="13.5" thickBot="1">
      <c r="C30" s="235" t="s">
        <v>23</v>
      </c>
      <c r="D30" s="236">
        <v>3171</v>
      </c>
      <c r="E30" s="236">
        <v>727</v>
      </c>
      <c r="F30" s="236">
        <v>956</v>
      </c>
      <c r="G30" s="236">
        <v>1682</v>
      </c>
      <c r="H30" s="239">
        <v>6536</v>
      </c>
    </row>
    <row r="32" ht="12.75">
      <c r="C32" s="101" t="s">
        <v>352</v>
      </c>
    </row>
    <row r="33" ht="12.75">
      <c r="C33" s="101" t="s">
        <v>353</v>
      </c>
    </row>
    <row r="34" ht="12.75">
      <c r="C34" s="101" t="s">
        <v>354</v>
      </c>
    </row>
    <row r="35" ht="12.75">
      <c r="C35" s="101" t="s">
        <v>355</v>
      </c>
    </row>
    <row r="36" ht="12.75">
      <c r="C36" s="101"/>
    </row>
    <row r="37" ht="12.75">
      <c r="C37" s="101" t="s">
        <v>291</v>
      </c>
    </row>
    <row r="38" ht="12.75">
      <c r="C38" s="54" t="s">
        <v>356</v>
      </c>
    </row>
    <row r="45" ht="13.5">
      <c r="D45" s="48" t="s">
        <v>350</v>
      </c>
    </row>
    <row r="46" ht="12.75">
      <c r="D46" s="49" t="s">
        <v>357</v>
      </c>
    </row>
    <row r="47" ht="12.75">
      <c r="D47" s="193" t="s">
        <v>337</v>
      </c>
    </row>
    <row r="49" ht="13.5" thickBot="1"/>
    <row r="50" spans="2:7" ht="13.5" customHeight="1" thickBot="1">
      <c r="B50" s="41"/>
      <c r="C50" s="115" t="s">
        <v>345</v>
      </c>
      <c r="D50" s="115"/>
      <c r="E50" s="115"/>
      <c r="F50" s="115"/>
      <c r="G50" s="116"/>
    </row>
    <row r="51" spans="2:7" ht="12.75">
      <c r="B51" s="42" t="s">
        <v>197</v>
      </c>
      <c r="C51" s="182" t="s">
        <v>358</v>
      </c>
      <c r="D51" s="182" t="s">
        <v>359</v>
      </c>
      <c r="E51" s="182" t="s">
        <v>360</v>
      </c>
      <c r="F51" s="182" t="s">
        <v>361</v>
      </c>
      <c r="G51" s="102" t="s">
        <v>205</v>
      </c>
    </row>
    <row r="52" spans="2:7" ht="12.75">
      <c r="B52" s="42"/>
      <c r="C52" s="208"/>
      <c r="D52" s="208"/>
      <c r="E52" s="208"/>
      <c r="F52" s="208"/>
      <c r="G52" s="75"/>
    </row>
    <row r="53" spans="2:7" ht="12.75">
      <c r="B53" s="170">
        <v>2004</v>
      </c>
      <c r="C53" s="143">
        <v>28574</v>
      </c>
      <c r="D53" s="143">
        <v>5708</v>
      </c>
      <c r="E53" s="143">
        <v>1355</v>
      </c>
      <c r="F53" s="143">
        <v>205754</v>
      </c>
      <c r="G53" s="143">
        <v>241391</v>
      </c>
    </row>
    <row r="54" spans="2:7" ht="12.75">
      <c r="B54" s="170">
        <v>2005</v>
      </c>
      <c r="C54" s="143">
        <v>46310</v>
      </c>
      <c r="D54" s="143">
        <v>6891</v>
      </c>
      <c r="E54" s="143">
        <v>1075</v>
      </c>
      <c r="F54" s="143">
        <v>290229</v>
      </c>
      <c r="G54" s="143">
        <v>346510</v>
      </c>
    </row>
    <row r="55" spans="2:7" ht="12.75">
      <c r="B55" s="170">
        <v>2006</v>
      </c>
      <c r="C55" s="143">
        <v>76951</v>
      </c>
      <c r="D55" s="143">
        <v>21128</v>
      </c>
      <c r="E55" s="143">
        <v>1579</v>
      </c>
      <c r="F55" s="143">
        <v>65071</v>
      </c>
      <c r="G55" s="143">
        <v>164729</v>
      </c>
    </row>
    <row r="56" spans="2:7" ht="12.75">
      <c r="B56" s="170">
        <v>2007</v>
      </c>
      <c r="C56" s="143">
        <v>63582</v>
      </c>
      <c r="D56" s="143">
        <v>6700</v>
      </c>
      <c r="E56" s="143">
        <v>1431</v>
      </c>
      <c r="F56" s="143">
        <v>134056</v>
      </c>
      <c r="G56" s="143">
        <v>205769</v>
      </c>
    </row>
    <row r="57" spans="2:7" ht="12.75">
      <c r="B57" s="170">
        <v>2008</v>
      </c>
      <c r="C57" s="143">
        <v>66714</v>
      </c>
      <c r="D57" s="143">
        <v>2873</v>
      </c>
      <c r="E57" s="143">
        <v>10175</v>
      </c>
      <c r="F57" s="143">
        <v>85364</v>
      </c>
      <c r="G57" s="143">
        <v>165126</v>
      </c>
    </row>
    <row r="58" spans="2:7" ht="12.75">
      <c r="B58" s="170">
        <v>2009</v>
      </c>
      <c r="C58" s="143">
        <v>44046</v>
      </c>
      <c r="D58" s="143">
        <v>4243</v>
      </c>
      <c r="E58" s="143">
        <v>14738</v>
      </c>
      <c r="F58" s="143">
        <v>37944</v>
      </c>
      <c r="G58" s="143">
        <v>100990</v>
      </c>
    </row>
    <row r="59" spans="2:7" ht="12.75">
      <c r="B59" s="170"/>
      <c r="C59" s="199"/>
      <c r="D59" s="199"/>
      <c r="E59" s="199"/>
      <c r="F59" s="199"/>
      <c r="G59" s="199"/>
    </row>
    <row r="60" spans="2:7" ht="12.75">
      <c r="B60" s="170" t="s">
        <v>362</v>
      </c>
      <c r="C60" s="189"/>
      <c r="D60" s="189"/>
      <c r="E60" s="189"/>
      <c r="F60" s="189"/>
      <c r="G60" s="189"/>
    </row>
    <row r="61" spans="2:7" ht="12.75">
      <c r="B61" s="147" t="s">
        <v>11</v>
      </c>
      <c r="C61" s="143">
        <v>1376</v>
      </c>
      <c r="D61" s="143">
        <v>103</v>
      </c>
      <c r="E61" s="143">
        <v>769</v>
      </c>
      <c r="F61" s="143">
        <v>17</v>
      </c>
      <c r="G61" s="143">
        <v>2265</v>
      </c>
    </row>
    <row r="62" spans="2:7" ht="12.75">
      <c r="B62" s="147" t="s">
        <v>12</v>
      </c>
      <c r="C62" s="143">
        <v>4561</v>
      </c>
      <c r="D62" s="143">
        <v>673</v>
      </c>
      <c r="E62" s="143">
        <v>100</v>
      </c>
      <c r="F62" s="143">
        <v>20</v>
      </c>
      <c r="G62" s="143">
        <v>5354</v>
      </c>
    </row>
    <row r="63" spans="2:7" ht="12.75">
      <c r="B63" s="147" t="s">
        <v>13</v>
      </c>
      <c r="C63" s="143">
        <v>2704</v>
      </c>
      <c r="D63" s="143">
        <v>670</v>
      </c>
      <c r="E63" s="143">
        <v>52</v>
      </c>
      <c r="F63" s="143">
        <v>3633</v>
      </c>
      <c r="G63" s="143">
        <v>7059</v>
      </c>
    </row>
    <row r="64" spans="2:7" ht="12.75">
      <c r="B64" s="147" t="s">
        <v>14</v>
      </c>
      <c r="C64" s="143">
        <v>3516</v>
      </c>
      <c r="D64" s="143">
        <v>85</v>
      </c>
      <c r="E64" s="143">
        <v>1141</v>
      </c>
      <c r="F64" s="143">
        <v>340</v>
      </c>
      <c r="G64" s="143">
        <v>5082</v>
      </c>
    </row>
    <row r="65" spans="2:7" ht="12.75">
      <c r="B65" s="147" t="s">
        <v>15</v>
      </c>
      <c r="C65" s="143">
        <v>5790</v>
      </c>
      <c r="D65" s="143">
        <v>58</v>
      </c>
      <c r="E65" s="143">
        <v>1125</v>
      </c>
      <c r="F65" s="143">
        <v>986</v>
      </c>
      <c r="G65" s="143">
        <v>7959</v>
      </c>
    </row>
    <row r="66" spans="2:7" ht="12.75">
      <c r="B66" s="147" t="s">
        <v>16</v>
      </c>
      <c r="C66" s="143">
        <v>4658</v>
      </c>
      <c r="D66" s="143">
        <v>1473</v>
      </c>
      <c r="E66" s="143">
        <v>1486</v>
      </c>
      <c r="F66" s="143">
        <v>1464</v>
      </c>
      <c r="G66" s="143">
        <v>9081</v>
      </c>
    </row>
    <row r="67" spans="2:7" ht="12.75">
      <c r="B67" s="147" t="s">
        <v>17</v>
      </c>
      <c r="C67" s="143"/>
      <c r="D67" s="143"/>
      <c r="E67" s="143"/>
      <c r="F67" s="143"/>
      <c r="G67" s="143"/>
    </row>
    <row r="68" spans="2:7" ht="12.75">
      <c r="B68" s="147" t="s">
        <v>18</v>
      </c>
      <c r="C68" s="143"/>
      <c r="D68" s="143"/>
      <c r="E68" s="143"/>
      <c r="F68" s="143"/>
      <c r="G68" s="143"/>
    </row>
    <row r="69" spans="2:7" ht="12.75">
      <c r="B69" s="147" t="s">
        <v>19</v>
      </c>
      <c r="C69" s="143"/>
      <c r="D69" s="143"/>
      <c r="E69" s="143"/>
      <c r="F69" s="143"/>
      <c r="G69" s="143"/>
    </row>
    <row r="70" spans="2:7" ht="12.75">
      <c r="B70" s="147" t="s">
        <v>20</v>
      </c>
      <c r="C70" s="143"/>
      <c r="D70" s="143"/>
      <c r="E70" s="143"/>
      <c r="F70" s="143"/>
      <c r="G70" s="143"/>
    </row>
    <row r="71" spans="2:7" ht="12.75">
      <c r="B71" s="147" t="s">
        <v>21</v>
      </c>
      <c r="C71" s="143"/>
      <c r="D71" s="143"/>
      <c r="E71" s="143"/>
      <c r="F71" s="143"/>
      <c r="G71" s="143"/>
    </row>
    <row r="72" spans="2:7" ht="12.75">
      <c r="B72" s="147" t="s">
        <v>22</v>
      </c>
      <c r="C72" s="143"/>
      <c r="D72" s="143"/>
      <c r="E72" s="143"/>
      <c r="F72" s="143"/>
      <c r="G72" s="143"/>
    </row>
    <row r="73" spans="2:7" ht="12.75">
      <c r="B73" s="234" t="s">
        <v>23</v>
      </c>
      <c r="C73" s="199">
        <v>22605</v>
      </c>
      <c r="D73" s="199">
        <v>3062</v>
      </c>
      <c r="E73" s="199">
        <v>4673</v>
      </c>
      <c r="F73" s="199">
        <v>6460</v>
      </c>
      <c r="G73" s="199">
        <v>36800</v>
      </c>
    </row>
    <row r="76" ht="12.75">
      <c r="B76" s="101" t="s">
        <v>352</v>
      </c>
    </row>
    <row r="77" ht="12.75">
      <c r="B77" s="101" t="s">
        <v>353</v>
      </c>
    </row>
    <row r="78" ht="12.75">
      <c r="B78" s="101" t="s">
        <v>354</v>
      </c>
    </row>
    <row r="79" ht="12.75">
      <c r="B79" s="101" t="s">
        <v>355</v>
      </c>
    </row>
    <row r="80" ht="12.75">
      <c r="B80" s="101" t="s">
        <v>291</v>
      </c>
    </row>
    <row r="81" ht="12.75">
      <c r="B81" s="54" t="s">
        <v>356</v>
      </c>
    </row>
  </sheetData>
  <sheetProtection/>
  <mergeCells count="6">
    <mergeCell ref="D7:H7"/>
    <mergeCell ref="D8:D9"/>
    <mergeCell ref="E8:E9"/>
    <mergeCell ref="F8:F9"/>
    <mergeCell ref="G8:G9"/>
    <mergeCell ref="H8:H9"/>
  </mergeCells>
  <printOptions/>
  <pageMargins left="0.75" right="0.75" top="1" bottom="1" header="0" footer="0"/>
  <pageSetup orientation="portrait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6:H44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cols>
    <col min="2" max="2" width="17.7109375" style="0" customWidth="1"/>
  </cols>
  <sheetData>
    <row r="6" ht="13.5">
      <c r="E6" s="48" t="s">
        <v>384</v>
      </c>
    </row>
    <row r="7" ht="12.75">
      <c r="E7" s="49" t="s">
        <v>385</v>
      </c>
    </row>
    <row r="8" ht="13.5" thickBot="1"/>
    <row r="9" spans="2:8" ht="13.5">
      <c r="B9" s="240" t="s">
        <v>363</v>
      </c>
      <c r="C9" s="354">
        <v>2005</v>
      </c>
      <c r="D9" s="354">
        <v>2006</v>
      </c>
      <c r="E9" s="354">
        <v>2007</v>
      </c>
      <c r="F9" s="354">
        <v>2008</v>
      </c>
      <c r="G9" s="355" t="s">
        <v>364</v>
      </c>
      <c r="H9" s="356" t="s">
        <v>365</v>
      </c>
    </row>
    <row r="10" spans="2:8" ht="12.75">
      <c r="B10" s="243"/>
      <c r="C10" s="244"/>
      <c r="D10" s="244"/>
      <c r="E10" s="244"/>
      <c r="F10" s="244"/>
      <c r="G10" s="244"/>
      <c r="H10" s="107"/>
    </row>
    <row r="11" spans="2:8" ht="12.75">
      <c r="B11" s="245" t="s">
        <v>366</v>
      </c>
      <c r="C11" s="244"/>
      <c r="D11" s="244"/>
      <c r="E11" s="244"/>
      <c r="F11" s="244"/>
      <c r="G11" s="244"/>
      <c r="H11" s="107"/>
    </row>
    <row r="12" spans="2:8" ht="12.75">
      <c r="B12" s="246" t="s">
        <v>367</v>
      </c>
      <c r="C12" s="247">
        <v>7806</v>
      </c>
      <c r="D12" s="247">
        <v>8041</v>
      </c>
      <c r="E12" s="247">
        <v>8212</v>
      </c>
      <c r="F12" s="247">
        <v>8270</v>
      </c>
      <c r="G12" s="247">
        <v>8200</v>
      </c>
      <c r="H12" s="248">
        <v>8250</v>
      </c>
    </row>
    <row r="13" spans="2:8" ht="12.75">
      <c r="B13" s="246" t="s">
        <v>368</v>
      </c>
      <c r="C13" s="247">
        <v>80255</v>
      </c>
      <c r="D13" s="247">
        <v>82455</v>
      </c>
      <c r="E13" s="247">
        <v>84211</v>
      </c>
      <c r="F13" s="247">
        <v>86179</v>
      </c>
      <c r="G13" s="247">
        <v>85820</v>
      </c>
      <c r="H13" s="248">
        <v>85230</v>
      </c>
    </row>
    <row r="14" spans="2:8" ht="12.75">
      <c r="B14" s="246" t="s">
        <v>64</v>
      </c>
      <c r="C14" s="247">
        <v>10164</v>
      </c>
      <c r="D14" s="247">
        <v>10391</v>
      </c>
      <c r="E14" s="247">
        <v>10657</v>
      </c>
      <c r="F14" s="247">
        <v>10909</v>
      </c>
      <c r="G14" s="247">
        <v>11132</v>
      </c>
      <c r="H14" s="248">
        <v>11355</v>
      </c>
    </row>
    <row r="15" spans="2:8" ht="12.75">
      <c r="B15" s="245"/>
      <c r="C15" s="244"/>
      <c r="D15" s="244"/>
      <c r="E15" s="244"/>
      <c r="F15" s="244"/>
      <c r="G15" s="244"/>
      <c r="H15" s="107"/>
    </row>
    <row r="16" spans="2:8" ht="12.75">
      <c r="B16" s="245" t="s">
        <v>369</v>
      </c>
      <c r="C16" s="244"/>
      <c r="D16" s="244"/>
      <c r="E16" s="244"/>
      <c r="F16" s="244"/>
      <c r="G16" s="244"/>
      <c r="H16" s="107"/>
    </row>
    <row r="17" spans="2:8" ht="12.75">
      <c r="B17" s="246" t="s">
        <v>370</v>
      </c>
      <c r="C17" s="247">
        <v>9500</v>
      </c>
      <c r="D17" s="247">
        <v>10200</v>
      </c>
      <c r="E17" s="247">
        <v>9550</v>
      </c>
      <c r="F17" s="247">
        <v>10010</v>
      </c>
      <c r="G17" s="247">
        <v>10100</v>
      </c>
      <c r="H17" s="248">
        <v>10300</v>
      </c>
    </row>
    <row r="18" spans="2:8" ht="12.75">
      <c r="B18" s="246" t="s">
        <v>371</v>
      </c>
      <c r="C18" s="247">
        <v>24250</v>
      </c>
      <c r="D18" s="247">
        <v>25230</v>
      </c>
      <c r="E18" s="247">
        <v>26750</v>
      </c>
      <c r="F18" s="247">
        <v>27820</v>
      </c>
      <c r="G18" s="247">
        <v>28795</v>
      </c>
      <c r="H18" s="248">
        <v>30235</v>
      </c>
    </row>
    <row r="19" spans="2:8" ht="12.75">
      <c r="B19" s="245"/>
      <c r="C19" s="244"/>
      <c r="D19" s="244"/>
      <c r="E19" s="244"/>
      <c r="F19" s="244"/>
      <c r="G19" s="244"/>
      <c r="H19" s="107"/>
    </row>
    <row r="20" spans="2:8" ht="12.75">
      <c r="B20" s="245" t="s">
        <v>372</v>
      </c>
      <c r="C20" s="247">
        <v>134672</v>
      </c>
      <c r="D20" s="247">
        <v>132206</v>
      </c>
      <c r="E20" s="247">
        <v>132604</v>
      </c>
      <c r="F20" s="247">
        <v>133848</v>
      </c>
      <c r="G20" s="247">
        <v>133800</v>
      </c>
      <c r="H20" s="248">
        <v>134000</v>
      </c>
    </row>
    <row r="21" spans="2:8" ht="12.75">
      <c r="B21" s="245"/>
      <c r="C21" s="244"/>
      <c r="D21" s="244"/>
      <c r="E21" s="244"/>
      <c r="F21" s="244"/>
      <c r="G21" s="244"/>
      <c r="H21" s="107"/>
    </row>
    <row r="22" spans="2:8" ht="12.75">
      <c r="B22" s="245" t="s">
        <v>373</v>
      </c>
      <c r="C22" s="244"/>
      <c r="D22" s="244"/>
      <c r="E22" s="244"/>
      <c r="F22" s="244"/>
      <c r="G22" s="244"/>
      <c r="H22" s="107"/>
    </row>
    <row r="23" spans="2:8" ht="12.75">
      <c r="B23" s="246" t="s">
        <v>374</v>
      </c>
      <c r="C23" s="247">
        <v>32000</v>
      </c>
      <c r="D23" s="247">
        <v>31100</v>
      </c>
      <c r="E23" s="247">
        <v>32200</v>
      </c>
      <c r="F23" s="247">
        <v>32500</v>
      </c>
      <c r="G23" s="247">
        <v>32500</v>
      </c>
      <c r="H23" s="248">
        <v>32800</v>
      </c>
    </row>
    <row r="24" spans="2:8" ht="12.75">
      <c r="B24" s="246" t="s">
        <v>375</v>
      </c>
      <c r="C24" s="247">
        <v>13423</v>
      </c>
      <c r="D24" s="247">
        <v>12890</v>
      </c>
      <c r="E24" s="247">
        <v>11997</v>
      </c>
      <c r="F24" s="247">
        <v>11524</v>
      </c>
      <c r="G24" s="247">
        <v>11300</v>
      </c>
      <c r="H24" s="248">
        <v>10961</v>
      </c>
    </row>
    <row r="25" spans="2:8" ht="12.75">
      <c r="B25" s="245"/>
      <c r="C25" s="244"/>
      <c r="D25" s="244"/>
      <c r="E25" s="244"/>
      <c r="F25" s="244"/>
      <c r="G25" s="244"/>
      <c r="H25" s="107"/>
    </row>
    <row r="26" spans="2:8" ht="12.75">
      <c r="B26" s="245" t="s">
        <v>376</v>
      </c>
      <c r="C26" s="244"/>
      <c r="D26" s="244"/>
      <c r="E26" s="244"/>
      <c r="F26" s="244"/>
      <c r="G26" s="244"/>
      <c r="H26" s="107"/>
    </row>
    <row r="27" spans="2:8" ht="12.75">
      <c r="B27" s="246" t="s">
        <v>377</v>
      </c>
      <c r="C27" s="247">
        <v>27534</v>
      </c>
      <c r="D27" s="247">
        <v>31934</v>
      </c>
      <c r="E27" s="247">
        <v>35252</v>
      </c>
      <c r="F27" s="247">
        <v>34300</v>
      </c>
      <c r="G27" s="247">
        <v>28445</v>
      </c>
      <c r="H27" s="248">
        <v>31290</v>
      </c>
    </row>
    <row r="28" spans="2:8" ht="12.75">
      <c r="B28" s="246" t="s">
        <v>378</v>
      </c>
      <c r="C28" s="247">
        <v>37520</v>
      </c>
      <c r="D28" s="247">
        <v>41000</v>
      </c>
      <c r="E28" s="247">
        <v>42890</v>
      </c>
      <c r="F28" s="247">
        <v>44500</v>
      </c>
      <c r="G28" s="247">
        <v>45865</v>
      </c>
      <c r="H28" s="248">
        <v>47670</v>
      </c>
    </row>
    <row r="29" spans="2:8" ht="12.75">
      <c r="B29" s="246" t="s">
        <v>379</v>
      </c>
      <c r="C29" s="247">
        <v>8285</v>
      </c>
      <c r="D29" s="247">
        <v>8137</v>
      </c>
      <c r="E29" s="247">
        <v>8007</v>
      </c>
      <c r="F29" s="247">
        <v>7982</v>
      </c>
      <c r="G29" s="247">
        <v>7900</v>
      </c>
      <c r="H29" s="248">
        <v>7850</v>
      </c>
    </row>
    <row r="30" spans="2:8" ht="12.75">
      <c r="B30" s="245"/>
      <c r="C30" s="244"/>
      <c r="D30" s="244"/>
      <c r="E30" s="244"/>
      <c r="F30" s="244"/>
      <c r="G30" s="244"/>
      <c r="H30" s="107"/>
    </row>
    <row r="31" spans="2:8" ht="12.75">
      <c r="B31" s="245" t="s">
        <v>380</v>
      </c>
      <c r="C31" s="244"/>
      <c r="D31" s="244"/>
      <c r="E31" s="244"/>
      <c r="F31" s="244"/>
      <c r="G31" s="244"/>
      <c r="H31" s="107"/>
    </row>
    <row r="32" spans="2:8" ht="12.75">
      <c r="B32" s="246" t="s">
        <v>381</v>
      </c>
      <c r="C32" s="247">
        <v>10429</v>
      </c>
      <c r="D32" s="247">
        <v>10395</v>
      </c>
      <c r="E32" s="247">
        <v>9870</v>
      </c>
      <c r="F32" s="247">
        <v>9500</v>
      </c>
      <c r="G32" s="247">
        <v>9670</v>
      </c>
      <c r="H32" s="248">
        <v>9570</v>
      </c>
    </row>
    <row r="33" spans="2:8" ht="12.75">
      <c r="B33" s="246" t="s">
        <v>382</v>
      </c>
      <c r="C33" s="247">
        <v>14500</v>
      </c>
      <c r="D33" s="247">
        <v>15200</v>
      </c>
      <c r="E33" s="247">
        <v>15640</v>
      </c>
      <c r="F33" s="247">
        <v>15141</v>
      </c>
      <c r="G33" s="247">
        <v>16601</v>
      </c>
      <c r="H33" s="248">
        <v>17021</v>
      </c>
    </row>
    <row r="34" spans="2:8" ht="12.75">
      <c r="B34" s="245"/>
      <c r="C34" s="244"/>
      <c r="D34" s="244"/>
      <c r="E34" s="244"/>
      <c r="F34" s="244"/>
      <c r="G34" s="244"/>
      <c r="H34" s="107"/>
    </row>
    <row r="35" spans="2:8" ht="12.75">
      <c r="B35" s="245" t="s">
        <v>245</v>
      </c>
      <c r="C35" s="247">
        <v>2200</v>
      </c>
      <c r="D35" s="249" t="s">
        <v>383</v>
      </c>
      <c r="E35" s="249" t="s">
        <v>383</v>
      </c>
      <c r="F35" s="249" t="s">
        <v>383</v>
      </c>
      <c r="G35" s="249" t="s">
        <v>383</v>
      </c>
      <c r="H35" s="250" t="s">
        <v>383</v>
      </c>
    </row>
    <row r="36" spans="2:8" ht="13.5" thickBot="1">
      <c r="B36" s="245"/>
      <c r="C36" s="244"/>
      <c r="D36" s="244"/>
      <c r="E36" s="244"/>
      <c r="F36" s="244"/>
      <c r="G36" s="244"/>
      <c r="H36" s="107"/>
    </row>
    <row r="37" spans="2:8" ht="13.5" thickBot="1">
      <c r="B37" s="251" t="s">
        <v>23</v>
      </c>
      <c r="C37" s="252">
        <v>412558</v>
      </c>
      <c r="D37" s="252">
        <v>419179</v>
      </c>
      <c r="E37" s="252">
        <v>427840</v>
      </c>
      <c r="F37" s="252">
        <v>432483</v>
      </c>
      <c r="G37" s="252">
        <v>430128</v>
      </c>
      <c r="H37" s="253">
        <v>436532</v>
      </c>
    </row>
    <row r="39" ht="12.75">
      <c r="B39" s="101" t="s">
        <v>291</v>
      </c>
    </row>
    <row r="40" ht="12.75">
      <c r="B40" s="101" t="s">
        <v>386</v>
      </c>
    </row>
    <row r="41" ht="12.75">
      <c r="B41" s="101" t="s">
        <v>387</v>
      </c>
    </row>
    <row r="42" ht="12.75">
      <c r="B42" s="54" t="s">
        <v>388</v>
      </c>
    </row>
    <row r="44" ht="12.75">
      <c r="B44" s="49"/>
    </row>
  </sheetData>
  <sheetProtection/>
  <printOptions/>
  <pageMargins left="0.75" right="0.75" top="1" bottom="1" header="0" footer="0"/>
  <pageSetup orientation="portrait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4:I42"/>
  <sheetViews>
    <sheetView showGridLines="0" view="pageBreakPreview" zoomScale="60" zoomScalePageLayoutView="0" workbookViewId="0" topLeftCell="A19">
      <selection activeCell="L19" sqref="L19"/>
    </sheetView>
  </sheetViews>
  <sheetFormatPr defaultColWidth="11.421875" defaultRowHeight="12.75"/>
  <cols>
    <col min="3" max="3" width="15.28125" style="0" customWidth="1"/>
  </cols>
  <sheetData>
    <row r="4" spans="3:9" ht="12.75" customHeight="1">
      <c r="C4" s="357" t="s">
        <v>389</v>
      </c>
      <c r="D4" s="357"/>
      <c r="E4" s="357"/>
      <c r="F4" s="357"/>
      <c r="G4" s="357"/>
      <c r="H4" s="357"/>
      <c r="I4" s="357"/>
    </row>
    <row r="5" spans="3:9" ht="12.75">
      <c r="C5" s="358" t="s">
        <v>385</v>
      </c>
      <c r="D5" s="358"/>
      <c r="E5" s="358"/>
      <c r="F5" s="358"/>
      <c r="G5" s="358"/>
      <c r="H5" s="358"/>
      <c r="I5" s="358"/>
    </row>
    <row r="6" ht="13.5" thickBot="1"/>
    <row r="7" spans="3:9" ht="13.5">
      <c r="C7" s="240" t="s">
        <v>363</v>
      </c>
      <c r="D7" s="241">
        <v>2005</v>
      </c>
      <c r="E7" s="241">
        <v>2006</v>
      </c>
      <c r="F7" s="241">
        <v>2007</v>
      </c>
      <c r="G7" s="241">
        <v>2008</v>
      </c>
      <c r="H7" s="241" t="s">
        <v>364</v>
      </c>
      <c r="I7" s="242" t="s">
        <v>365</v>
      </c>
    </row>
    <row r="8" spans="3:9" ht="12.75">
      <c r="C8" s="243"/>
      <c r="D8" s="244"/>
      <c r="E8" s="244"/>
      <c r="F8" s="244"/>
      <c r="G8" s="244"/>
      <c r="H8" s="244"/>
      <c r="I8" s="107"/>
    </row>
    <row r="9" spans="3:9" ht="12.75">
      <c r="C9" s="245" t="s">
        <v>366</v>
      </c>
      <c r="D9" s="244"/>
      <c r="E9" s="244"/>
      <c r="F9" s="244"/>
      <c r="G9" s="244"/>
      <c r="H9" s="244"/>
      <c r="I9" s="107"/>
    </row>
    <row r="10" spans="3:9" ht="12.75">
      <c r="C10" s="246" t="s">
        <v>367</v>
      </c>
      <c r="D10" s="247">
        <v>2831</v>
      </c>
      <c r="E10" s="247">
        <v>3058</v>
      </c>
      <c r="F10" s="247">
        <v>3086</v>
      </c>
      <c r="G10" s="247">
        <v>3145</v>
      </c>
      <c r="H10" s="247">
        <v>3080</v>
      </c>
      <c r="I10" s="248">
        <v>3110</v>
      </c>
    </row>
    <row r="11" spans="3:9" ht="12.75">
      <c r="C11" s="246" t="s">
        <v>368</v>
      </c>
      <c r="D11" s="247">
        <v>27220</v>
      </c>
      <c r="E11" s="247">
        <v>27515</v>
      </c>
      <c r="F11" s="247">
        <v>27536</v>
      </c>
      <c r="G11" s="247">
        <v>27670</v>
      </c>
      <c r="H11" s="247">
        <v>27700</v>
      </c>
      <c r="I11" s="248">
        <v>27683</v>
      </c>
    </row>
    <row r="12" spans="3:9" ht="12.75">
      <c r="C12" s="246" t="s">
        <v>64</v>
      </c>
      <c r="D12" s="247">
        <v>4400</v>
      </c>
      <c r="E12" s="247">
        <v>4450</v>
      </c>
      <c r="F12" s="247">
        <v>4275</v>
      </c>
      <c r="G12" s="247">
        <v>4265</v>
      </c>
      <c r="H12" s="247">
        <v>4421</v>
      </c>
      <c r="I12" s="248">
        <v>4630</v>
      </c>
    </row>
    <row r="13" spans="3:9" ht="12.75">
      <c r="C13" s="245"/>
      <c r="D13" s="249"/>
      <c r="E13" s="249"/>
      <c r="F13" s="249"/>
      <c r="G13" s="249"/>
      <c r="H13" s="249"/>
      <c r="I13" s="250"/>
    </row>
    <row r="14" spans="3:9" ht="12.75">
      <c r="C14" s="245" t="s">
        <v>369</v>
      </c>
      <c r="D14" s="249"/>
      <c r="E14" s="249"/>
      <c r="F14" s="249"/>
      <c r="G14" s="249"/>
      <c r="H14" s="249"/>
      <c r="I14" s="250"/>
    </row>
    <row r="15" spans="3:9" ht="12.75">
      <c r="C15" s="246" t="s">
        <v>370</v>
      </c>
      <c r="D15" s="247">
        <v>1800</v>
      </c>
      <c r="E15" s="247">
        <v>1900</v>
      </c>
      <c r="F15" s="247">
        <v>1900</v>
      </c>
      <c r="G15" s="247">
        <v>1975</v>
      </c>
      <c r="H15" s="247">
        <v>1980</v>
      </c>
      <c r="I15" s="248">
        <v>2000</v>
      </c>
    </row>
    <row r="16" spans="3:9" ht="12.75">
      <c r="C16" s="246" t="s">
        <v>371</v>
      </c>
      <c r="D16" s="247">
        <v>13400</v>
      </c>
      <c r="E16" s="247">
        <v>13755</v>
      </c>
      <c r="F16" s="247">
        <v>10170</v>
      </c>
      <c r="G16" s="247">
        <v>10684</v>
      </c>
      <c r="H16" s="247">
        <v>10900</v>
      </c>
      <c r="I16" s="248">
        <v>11382</v>
      </c>
    </row>
    <row r="17" spans="3:9" ht="12.75">
      <c r="C17" s="245"/>
      <c r="D17" s="249"/>
      <c r="E17" s="249"/>
      <c r="F17" s="249"/>
      <c r="G17" s="249"/>
      <c r="H17" s="249"/>
      <c r="I17" s="250"/>
    </row>
    <row r="18" spans="3:9" ht="12.75">
      <c r="C18" s="245" t="s">
        <v>372</v>
      </c>
      <c r="D18" s="247">
        <v>34932</v>
      </c>
      <c r="E18" s="247">
        <v>34084</v>
      </c>
      <c r="F18" s="247">
        <v>33334</v>
      </c>
      <c r="G18" s="247">
        <v>33744</v>
      </c>
      <c r="H18" s="247">
        <v>33800</v>
      </c>
      <c r="I18" s="248">
        <v>33800</v>
      </c>
    </row>
    <row r="19" spans="3:9" ht="12.75">
      <c r="C19" s="245"/>
      <c r="D19" s="249"/>
      <c r="E19" s="249"/>
      <c r="F19" s="249"/>
      <c r="G19" s="249"/>
      <c r="H19" s="249"/>
      <c r="I19" s="250"/>
    </row>
    <row r="20" spans="3:9" ht="12.75">
      <c r="C20" s="245" t="s">
        <v>373</v>
      </c>
      <c r="D20" s="249"/>
      <c r="E20" s="249"/>
      <c r="F20" s="249"/>
      <c r="G20" s="249"/>
      <c r="H20" s="249"/>
      <c r="I20" s="250"/>
    </row>
    <row r="21" spans="3:9" ht="12.75">
      <c r="C21" s="246" t="s">
        <v>374</v>
      </c>
      <c r="D21" s="247">
        <v>12845</v>
      </c>
      <c r="E21" s="247">
        <v>12000</v>
      </c>
      <c r="F21" s="247">
        <v>12000</v>
      </c>
      <c r="G21" s="247">
        <v>12100</v>
      </c>
      <c r="H21" s="247">
        <v>12105</v>
      </c>
      <c r="I21" s="248">
        <v>12150</v>
      </c>
    </row>
    <row r="22" spans="3:9" ht="12.75">
      <c r="C22" s="246" t="s">
        <v>375</v>
      </c>
      <c r="D22" s="247">
        <v>5441</v>
      </c>
      <c r="E22" s="247">
        <v>6086</v>
      </c>
      <c r="F22" s="247">
        <v>3641</v>
      </c>
      <c r="G22" s="247">
        <v>3520</v>
      </c>
      <c r="H22" s="247">
        <v>3527</v>
      </c>
      <c r="I22" s="248">
        <v>3120</v>
      </c>
    </row>
    <row r="23" spans="3:9" ht="12.75">
      <c r="C23" s="245"/>
      <c r="D23" s="249"/>
      <c r="E23" s="249"/>
      <c r="F23" s="249"/>
      <c r="G23" s="249"/>
      <c r="H23" s="249"/>
      <c r="I23" s="250"/>
    </row>
    <row r="24" spans="3:9" ht="12.75">
      <c r="C24" s="245" t="s">
        <v>376</v>
      </c>
      <c r="D24" s="249"/>
      <c r="E24" s="249"/>
      <c r="F24" s="249"/>
      <c r="G24" s="249"/>
      <c r="H24" s="249"/>
      <c r="I24" s="250"/>
    </row>
    <row r="25" spans="3:9" ht="12.75">
      <c r="C25" s="246" t="s">
        <v>377</v>
      </c>
      <c r="D25" s="247">
        <v>12500</v>
      </c>
      <c r="E25" s="247">
        <v>13809</v>
      </c>
      <c r="F25" s="247">
        <v>14820</v>
      </c>
      <c r="G25" s="247">
        <v>14581</v>
      </c>
      <c r="H25" s="247">
        <v>11791</v>
      </c>
      <c r="I25" s="248">
        <v>13225</v>
      </c>
    </row>
    <row r="26" spans="3:9" ht="12.75">
      <c r="C26" s="246" t="s">
        <v>378</v>
      </c>
      <c r="D26" s="247">
        <v>36600</v>
      </c>
      <c r="E26" s="247">
        <v>39920</v>
      </c>
      <c r="F26" s="247">
        <v>42680</v>
      </c>
      <c r="G26" s="247">
        <v>44520</v>
      </c>
      <c r="H26" s="247">
        <v>45315</v>
      </c>
      <c r="I26" s="248">
        <v>47100</v>
      </c>
    </row>
    <row r="27" spans="3:9" ht="12.75">
      <c r="C27" s="246" t="s">
        <v>379</v>
      </c>
      <c r="D27" s="247">
        <v>4775</v>
      </c>
      <c r="E27" s="247">
        <v>4648</v>
      </c>
      <c r="F27" s="247">
        <v>4521</v>
      </c>
      <c r="G27" s="247">
        <v>4442</v>
      </c>
      <c r="H27" s="247">
        <v>4300</v>
      </c>
      <c r="I27" s="248">
        <v>4250</v>
      </c>
    </row>
    <row r="28" spans="3:9" ht="12.75">
      <c r="C28" s="245"/>
      <c r="D28" s="249"/>
      <c r="E28" s="249"/>
      <c r="F28" s="249"/>
      <c r="G28" s="249"/>
      <c r="H28" s="249"/>
      <c r="I28" s="250"/>
    </row>
    <row r="29" spans="3:9" ht="12.75">
      <c r="C29" s="245" t="s">
        <v>380</v>
      </c>
      <c r="D29" s="249"/>
      <c r="E29" s="249"/>
      <c r="F29" s="249"/>
      <c r="G29" s="249"/>
      <c r="H29" s="249"/>
      <c r="I29" s="250"/>
    </row>
    <row r="30" spans="3:9" ht="12.75">
      <c r="C30" s="246" t="s">
        <v>381</v>
      </c>
      <c r="D30" s="247">
        <v>2145</v>
      </c>
      <c r="E30" s="247">
        <v>2127</v>
      </c>
      <c r="F30" s="247">
        <v>2162</v>
      </c>
      <c r="G30" s="247">
        <v>2205</v>
      </c>
      <c r="H30" s="247">
        <v>2310</v>
      </c>
      <c r="I30" s="248">
        <v>2348</v>
      </c>
    </row>
    <row r="31" spans="3:9" ht="12.75">
      <c r="C31" s="246" t="s">
        <v>382</v>
      </c>
      <c r="D31" s="249">
        <v>360</v>
      </c>
      <c r="E31" s="249">
        <v>360</v>
      </c>
      <c r="F31" s="249">
        <v>360</v>
      </c>
      <c r="G31" s="249">
        <v>345</v>
      </c>
      <c r="H31" s="249">
        <v>331</v>
      </c>
      <c r="I31" s="250">
        <v>340</v>
      </c>
    </row>
    <row r="32" spans="3:9" ht="12.75">
      <c r="C32" s="245"/>
      <c r="D32" s="244"/>
      <c r="E32" s="244"/>
      <c r="F32" s="244"/>
      <c r="G32" s="244"/>
      <c r="H32" s="244"/>
      <c r="I32" s="107"/>
    </row>
    <row r="33" spans="3:9" ht="12.75">
      <c r="C33" s="245" t="s">
        <v>245</v>
      </c>
      <c r="D33" s="247">
        <v>1455</v>
      </c>
      <c r="E33" s="254" t="s">
        <v>6</v>
      </c>
      <c r="F33" s="254" t="s">
        <v>6</v>
      </c>
      <c r="G33" s="254" t="s">
        <v>6</v>
      </c>
      <c r="H33" s="254" t="s">
        <v>6</v>
      </c>
      <c r="I33" s="255" t="s">
        <v>6</v>
      </c>
    </row>
    <row r="34" spans="3:9" ht="13.5" thickBot="1">
      <c r="C34" s="245"/>
      <c r="D34" s="244"/>
      <c r="E34" s="244"/>
      <c r="F34" s="244"/>
      <c r="G34" s="244"/>
      <c r="H34" s="244"/>
      <c r="I34" s="107"/>
    </row>
    <row r="35" spans="3:9" ht="13.5" thickBot="1">
      <c r="C35" s="251" t="s">
        <v>23</v>
      </c>
      <c r="D35" s="252">
        <v>160704</v>
      </c>
      <c r="E35" s="252">
        <v>163712</v>
      </c>
      <c r="F35" s="252">
        <v>160485</v>
      </c>
      <c r="G35" s="252">
        <v>163196</v>
      </c>
      <c r="H35" s="252">
        <v>161560</v>
      </c>
      <c r="I35" s="253">
        <v>165138</v>
      </c>
    </row>
    <row r="37" ht="12.75">
      <c r="C37" s="49"/>
    </row>
    <row r="38" ht="12.75">
      <c r="C38" s="101" t="s">
        <v>291</v>
      </c>
    </row>
    <row r="39" ht="12.75">
      <c r="C39" s="101" t="s">
        <v>390</v>
      </c>
    </row>
    <row r="40" ht="12.75">
      <c r="C40" s="101" t="s">
        <v>391</v>
      </c>
    </row>
    <row r="41" ht="12.75">
      <c r="C41" s="54"/>
    </row>
    <row r="42" ht="12.75">
      <c r="C42" s="54" t="s">
        <v>388</v>
      </c>
    </row>
  </sheetData>
  <sheetProtection/>
  <mergeCells count="2">
    <mergeCell ref="C4:I4"/>
    <mergeCell ref="C5:I5"/>
  </mergeCells>
  <printOptions/>
  <pageMargins left="0.75" right="0.75" top="1" bottom="1" header="0" footer="0"/>
  <pageSetup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3:I43"/>
  <sheetViews>
    <sheetView showGridLines="0" view="pageBreakPreview" zoomScale="60" zoomScalePageLayoutView="0" workbookViewId="0" topLeftCell="A19">
      <selection activeCell="L19" sqref="L19"/>
    </sheetView>
  </sheetViews>
  <sheetFormatPr defaultColWidth="11.421875" defaultRowHeight="12.75"/>
  <cols>
    <col min="3" max="3" width="14.28125" style="0" customWidth="1"/>
  </cols>
  <sheetData>
    <row r="3" ht="12.75">
      <c r="E3" s="256"/>
    </row>
    <row r="4" ht="12.75" customHeight="1"/>
    <row r="5" spans="3:9" ht="13.5">
      <c r="C5" s="357" t="s">
        <v>392</v>
      </c>
      <c r="D5" s="357"/>
      <c r="E5" s="357"/>
      <c r="F5" s="357"/>
      <c r="G5" s="357"/>
      <c r="H5" s="357"/>
      <c r="I5" s="357"/>
    </row>
    <row r="6" spans="3:9" ht="12.75">
      <c r="C6" s="358" t="s">
        <v>393</v>
      </c>
      <c r="D6" s="358"/>
      <c r="E6" s="358"/>
      <c r="F6" s="358"/>
      <c r="G6" s="358"/>
      <c r="H6" s="358"/>
      <c r="I6" s="358"/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47">
        <v>1055</v>
      </c>
      <c r="E11" s="247">
        <v>1066</v>
      </c>
      <c r="F11" s="247">
        <v>1019</v>
      </c>
      <c r="G11" s="249">
        <v>995</v>
      </c>
      <c r="H11" s="249">
        <v>985</v>
      </c>
      <c r="I11" s="250">
        <v>980</v>
      </c>
    </row>
    <row r="12" spans="3:9" ht="12.75">
      <c r="C12" s="246" t="s">
        <v>368</v>
      </c>
      <c r="D12" s="247">
        <v>9010</v>
      </c>
      <c r="E12" s="247">
        <v>9050</v>
      </c>
      <c r="F12" s="247">
        <v>9137</v>
      </c>
      <c r="G12" s="247">
        <v>9189</v>
      </c>
      <c r="H12" s="247">
        <v>9315</v>
      </c>
      <c r="I12" s="248">
        <v>9195</v>
      </c>
    </row>
    <row r="13" spans="3:9" ht="12.75">
      <c r="C13" s="246" t="s">
        <v>64</v>
      </c>
      <c r="D13" s="247">
        <v>6800</v>
      </c>
      <c r="E13" s="247">
        <v>6850</v>
      </c>
      <c r="F13" s="247">
        <v>6875</v>
      </c>
      <c r="G13" s="247">
        <v>6885</v>
      </c>
      <c r="H13" s="247">
        <v>6887</v>
      </c>
      <c r="I13" s="248">
        <v>6890</v>
      </c>
    </row>
    <row r="14" spans="3:9" ht="12.75">
      <c r="C14" s="245"/>
      <c r="D14" s="244"/>
      <c r="E14" s="244"/>
      <c r="F14" s="244"/>
      <c r="G14" s="244"/>
      <c r="H14" s="244"/>
      <c r="I14" s="107"/>
    </row>
    <row r="15" spans="3:9" ht="12.75">
      <c r="C15" s="245" t="s">
        <v>369</v>
      </c>
      <c r="D15" s="244"/>
      <c r="E15" s="244"/>
      <c r="F15" s="244"/>
      <c r="G15" s="244"/>
      <c r="H15" s="244"/>
      <c r="I15" s="107"/>
    </row>
    <row r="16" spans="3:9" ht="12.75">
      <c r="C16" s="246" t="s">
        <v>370</v>
      </c>
      <c r="D16" s="247">
        <v>2000</v>
      </c>
      <c r="E16" s="247">
        <v>2100</v>
      </c>
      <c r="F16" s="247">
        <v>2150</v>
      </c>
      <c r="G16" s="247">
        <v>2150</v>
      </c>
      <c r="H16" s="247">
        <v>2150</v>
      </c>
      <c r="I16" s="248">
        <v>2150</v>
      </c>
    </row>
    <row r="17" spans="3:9" ht="12.75">
      <c r="C17" s="246" t="s">
        <v>371</v>
      </c>
      <c r="D17" s="247">
        <v>15200</v>
      </c>
      <c r="E17" s="247">
        <v>15100</v>
      </c>
      <c r="F17" s="247">
        <v>15290</v>
      </c>
      <c r="G17" s="247">
        <v>15925</v>
      </c>
      <c r="H17" s="247">
        <v>16700</v>
      </c>
      <c r="I17" s="248">
        <v>17023</v>
      </c>
    </row>
    <row r="18" spans="3:9" ht="12.75">
      <c r="C18" s="245"/>
      <c r="D18" s="244"/>
      <c r="E18" s="244"/>
      <c r="F18" s="244"/>
      <c r="G18" s="244"/>
      <c r="H18" s="244"/>
      <c r="I18" s="107"/>
    </row>
    <row r="19" spans="3:9" ht="12.75">
      <c r="C19" s="245" t="s">
        <v>372</v>
      </c>
      <c r="D19" s="247">
        <v>26018</v>
      </c>
      <c r="E19" s="247">
        <v>25355</v>
      </c>
      <c r="F19" s="247">
        <v>24944</v>
      </c>
      <c r="G19" s="247">
        <v>24178</v>
      </c>
      <c r="H19" s="247">
        <v>23951</v>
      </c>
      <c r="I19" s="248">
        <v>23900</v>
      </c>
    </row>
    <row r="20" spans="3:9" ht="12.75">
      <c r="C20" s="245"/>
      <c r="D20" s="244"/>
      <c r="E20" s="244"/>
      <c r="F20" s="244"/>
      <c r="G20" s="244"/>
      <c r="H20" s="244"/>
      <c r="I20" s="107"/>
    </row>
    <row r="21" spans="3:9" ht="12.75">
      <c r="C21" s="245" t="s">
        <v>373</v>
      </c>
      <c r="D21" s="244"/>
      <c r="E21" s="244"/>
      <c r="F21" s="244"/>
      <c r="G21" s="244"/>
      <c r="H21" s="244"/>
      <c r="I21" s="107"/>
    </row>
    <row r="22" spans="3:9" ht="12.75">
      <c r="C22" s="246" t="s">
        <v>374</v>
      </c>
      <c r="D22" s="247">
        <v>11200</v>
      </c>
      <c r="E22" s="247">
        <v>10400</v>
      </c>
      <c r="F22" s="247">
        <v>9900</v>
      </c>
      <c r="G22" s="247">
        <v>9910</v>
      </c>
      <c r="H22" s="247">
        <v>9800</v>
      </c>
      <c r="I22" s="248">
        <v>9705</v>
      </c>
    </row>
    <row r="23" spans="3:9" ht="12.75">
      <c r="C23" s="246" t="s">
        <v>375</v>
      </c>
      <c r="D23" s="247">
        <v>4313</v>
      </c>
      <c r="E23" s="247">
        <v>4130</v>
      </c>
      <c r="F23" s="247">
        <v>3840</v>
      </c>
      <c r="G23" s="247">
        <v>3221</v>
      </c>
      <c r="H23" s="247">
        <v>2979</v>
      </c>
      <c r="I23" s="248">
        <v>2770</v>
      </c>
    </row>
    <row r="24" spans="3:9" ht="12.75">
      <c r="C24" s="245"/>
      <c r="D24" s="244"/>
      <c r="E24" s="244"/>
      <c r="F24" s="244"/>
      <c r="G24" s="244"/>
      <c r="H24" s="244"/>
      <c r="I24" s="107"/>
    </row>
    <row r="25" spans="3:9" ht="12.75">
      <c r="C25" s="245" t="s">
        <v>376</v>
      </c>
      <c r="D25" s="244"/>
      <c r="E25" s="244"/>
      <c r="F25" s="244"/>
      <c r="G25" s="244"/>
      <c r="H25" s="244"/>
      <c r="I25" s="107"/>
    </row>
    <row r="26" spans="3:9" ht="12.75">
      <c r="C26" s="246" t="s">
        <v>377</v>
      </c>
      <c r="D26" s="247">
        <v>5466</v>
      </c>
      <c r="E26" s="247">
        <v>6800</v>
      </c>
      <c r="F26" s="247">
        <v>7900</v>
      </c>
      <c r="G26" s="247">
        <v>8755</v>
      </c>
      <c r="H26" s="247">
        <v>9200</v>
      </c>
      <c r="I26" s="248">
        <v>9660</v>
      </c>
    </row>
    <row r="27" spans="3:9" ht="12.75">
      <c r="C27" s="246" t="s">
        <v>378</v>
      </c>
      <c r="D27" s="247">
        <v>37000</v>
      </c>
      <c r="E27" s="247">
        <v>38000</v>
      </c>
      <c r="F27" s="247">
        <v>38000</v>
      </c>
      <c r="G27" s="247">
        <v>38000</v>
      </c>
      <c r="H27" s="247">
        <v>38500</v>
      </c>
      <c r="I27" s="248">
        <v>38500</v>
      </c>
    </row>
    <row r="28" spans="3:9" ht="12.75">
      <c r="C28" s="246" t="s">
        <v>379</v>
      </c>
      <c r="D28" s="249">
        <v>936</v>
      </c>
      <c r="E28" s="249">
        <v>910</v>
      </c>
      <c r="F28" s="249">
        <v>900</v>
      </c>
      <c r="G28" s="249">
        <v>871</v>
      </c>
      <c r="H28" s="249">
        <v>862</v>
      </c>
      <c r="I28" s="250">
        <v>865</v>
      </c>
    </row>
    <row r="29" spans="3:9" ht="12.75">
      <c r="C29" s="245"/>
      <c r="D29" s="244"/>
      <c r="E29" s="244"/>
      <c r="F29" s="244"/>
      <c r="G29" s="244"/>
      <c r="H29" s="244"/>
      <c r="I29" s="107"/>
    </row>
    <row r="30" spans="3:9" ht="12.75">
      <c r="C30" s="245" t="s">
        <v>380</v>
      </c>
      <c r="D30" s="244"/>
      <c r="E30" s="244"/>
      <c r="F30" s="244"/>
      <c r="G30" s="244"/>
      <c r="H30" s="244"/>
      <c r="I30" s="107"/>
    </row>
    <row r="31" spans="3:9" ht="12.75">
      <c r="C31" s="246" t="s">
        <v>381</v>
      </c>
      <c r="D31" s="247">
        <v>2036</v>
      </c>
      <c r="E31" s="247">
        <v>2041</v>
      </c>
      <c r="F31" s="247">
        <v>1870</v>
      </c>
      <c r="G31" s="247">
        <v>1800</v>
      </c>
      <c r="H31" s="247">
        <v>1730</v>
      </c>
      <c r="I31" s="248">
        <v>1730</v>
      </c>
    </row>
    <row r="32" spans="3:9" ht="12.75">
      <c r="C32" s="246" t="s">
        <v>382</v>
      </c>
      <c r="D32" s="247">
        <v>3920</v>
      </c>
      <c r="E32" s="247">
        <v>3970</v>
      </c>
      <c r="F32" s="247">
        <v>4100</v>
      </c>
      <c r="G32" s="247">
        <v>4163</v>
      </c>
      <c r="H32" s="247">
        <v>4200</v>
      </c>
      <c r="I32" s="248">
        <v>4365</v>
      </c>
    </row>
    <row r="33" spans="3:9" ht="12.75">
      <c r="C33" s="245"/>
      <c r="D33" s="244"/>
      <c r="E33" s="244"/>
      <c r="F33" s="244"/>
      <c r="G33" s="244"/>
      <c r="H33" s="244"/>
      <c r="I33" s="107"/>
    </row>
    <row r="34" spans="3:9" ht="12.75">
      <c r="C34" s="245" t="s">
        <v>245</v>
      </c>
      <c r="D34" s="247">
        <v>1549</v>
      </c>
      <c r="E34" s="249">
        <v>960</v>
      </c>
      <c r="F34" s="249" t="s">
        <v>6</v>
      </c>
      <c r="G34" s="249" t="s">
        <v>6</v>
      </c>
      <c r="H34" s="249" t="s">
        <v>6</v>
      </c>
      <c r="I34" s="250" t="s">
        <v>6</v>
      </c>
    </row>
    <row r="35" spans="3:9" ht="13.5" thickBot="1">
      <c r="C35" s="245"/>
      <c r="D35" s="244"/>
      <c r="E35" s="244"/>
      <c r="F35" s="244"/>
      <c r="G35" s="244"/>
      <c r="H35" s="244"/>
      <c r="I35" s="107"/>
    </row>
    <row r="36" spans="3:9" ht="13.5" thickBot="1">
      <c r="C36" s="251" t="s">
        <v>23</v>
      </c>
      <c r="D36" s="252">
        <v>126732</v>
      </c>
      <c r="E36" s="252">
        <v>125925</v>
      </c>
      <c r="F36" s="252">
        <v>126042</v>
      </c>
      <c r="G36" s="252">
        <v>127259</v>
      </c>
      <c r="H36" s="252">
        <v>127733</v>
      </c>
      <c r="I36" s="253">
        <v>125457</v>
      </c>
    </row>
    <row r="38" ht="12.75">
      <c r="C38" s="101" t="s">
        <v>394</v>
      </c>
    </row>
    <row r="39" ht="12.75">
      <c r="C39" s="101" t="s">
        <v>390</v>
      </c>
    </row>
    <row r="40" ht="12.75">
      <c r="C40" s="101" t="s">
        <v>395</v>
      </c>
    </row>
    <row r="41" ht="12.75">
      <c r="C41" s="54"/>
    </row>
    <row r="42" ht="12.75">
      <c r="C42" s="54" t="s">
        <v>388</v>
      </c>
    </row>
    <row r="43" ht="12.75">
      <c r="C43" s="49"/>
    </row>
  </sheetData>
  <sheetProtection/>
  <mergeCells count="2">
    <mergeCell ref="C5:I5"/>
    <mergeCell ref="C6:I6"/>
  </mergeCells>
  <printOptions/>
  <pageMargins left="0.75" right="0.75" top="1" bottom="1" header="0" footer="0"/>
  <pageSetup orientation="portrait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I40"/>
  <sheetViews>
    <sheetView showGridLines="0" view="pageBreakPreview" zoomScale="60" zoomScalePageLayoutView="0" workbookViewId="0" topLeftCell="A16">
      <selection activeCell="L19" sqref="L19"/>
    </sheetView>
  </sheetViews>
  <sheetFormatPr defaultColWidth="11.421875" defaultRowHeight="12.75"/>
  <cols>
    <col min="3" max="3" width="14.57421875" style="0" customWidth="1"/>
  </cols>
  <sheetData>
    <row r="4" ht="12.75" customHeight="1"/>
    <row r="5" spans="3:9" ht="13.5">
      <c r="C5" s="357" t="s">
        <v>396</v>
      </c>
      <c r="D5" s="357"/>
      <c r="E5" s="357"/>
      <c r="F5" s="357"/>
      <c r="G5" s="357"/>
      <c r="H5" s="357"/>
      <c r="I5" s="357"/>
    </row>
    <row r="6" spans="3:9" ht="12.75">
      <c r="C6" s="358" t="s">
        <v>397</v>
      </c>
      <c r="D6" s="358"/>
      <c r="E6" s="358"/>
      <c r="F6" s="358"/>
      <c r="G6" s="358"/>
      <c r="H6" s="358"/>
      <c r="I6" s="358"/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49">
        <v>7.32</v>
      </c>
      <c r="E11" s="249">
        <v>7.89</v>
      </c>
      <c r="F11" s="249">
        <v>8.25</v>
      </c>
      <c r="G11" s="249">
        <v>8.4</v>
      </c>
      <c r="H11" s="249">
        <v>8.38</v>
      </c>
      <c r="I11" s="250">
        <v>8.39</v>
      </c>
    </row>
    <row r="12" spans="3:9" ht="12.75">
      <c r="C12" s="246" t="s">
        <v>368</v>
      </c>
      <c r="D12" s="249">
        <v>8.87</v>
      </c>
      <c r="E12" s="249">
        <v>9.02</v>
      </c>
      <c r="F12" s="249">
        <v>9.16</v>
      </c>
      <c r="G12" s="249">
        <v>9.25</v>
      </c>
      <c r="H12" s="249">
        <v>9.33</v>
      </c>
      <c r="I12" s="250">
        <v>9.5</v>
      </c>
    </row>
    <row r="13" spans="3:9" ht="12.75">
      <c r="C13" s="246" t="s">
        <v>398</v>
      </c>
      <c r="D13" s="249">
        <v>1.7</v>
      </c>
      <c r="E13" s="249">
        <v>1.76</v>
      </c>
      <c r="F13" s="249">
        <v>1.77</v>
      </c>
      <c r="G13" s="249">
        <v>1.76</v>
      </c>
      <c r="H13" s="249">
        <v>1.74</v>
      </c>
      <c r="I13" s="250">
        <v>1.74</v>
      </c>
    </row>
    <row r="14" spans="3:9" ht="12.75">
      <c r="C14" s="245"/>
      <c r="D14" s="249"/>
      <c r="E14" s="249"/>
      <c r="F14" s="249"/>
      <c r="G14" s="249"/>
      <c r="H14" s="249"/>
      <c r="I14" s="250"/>
    </row>
    <row r="15" spans="3:9" ht="12.75">
      <c r="C15" s="245" t="s">
        <v>369</v>
      </c>
      <c r="D15" s="249"/>
      <c r="E15" s="249"/>
      <c r="F15" s="249"/>
      <c r="G15" s="249"/>
      <c r="H15" s="249"/>
      <c r="I15" s="250"/>
    </row>
    <row r="16" spans="3:9" ht="12.75">
      <c r="C16" s="246" t="s">
        <v>370</v>
      </c>
      <c r="D16" s="249">
        <v>4.52</v>
      </c>
      <c r="E16" s="249">
        <v>4.74</v>
      </c>
      <c r="F16" s="249">
        <v>4.44</v>
      </c>
      <c r="G16" s="249">
        <v>4.7</v>
      </c>
      <c r="H16" s="249">
        <v>4.81</v>
      </c>
      <c r="I16" s="250">
        <v>4.9</v>
      </c>
    </row>
    <row r="17" spans="3:9" ht="12.75">
      <c r="C17" s="246" t="s">
        <v>371</v>
      </c>
      <c r="D17" s="249">
        <v>1.61</v>
      </c>
      <c r="E17" s="249">
        <v>1.65</v>
      </c>
      <c r="F17" s="249">
        <v>1.68</v>
      </c>
      <c r="G17" s="249">
        <v>1.67</v>
      </c>
      <c r="H17" s="249">
        <v>1.67</v>
      </c>
      <c r="I17" s="250">
        <v>1.72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372</v>
      </c>
      <c r="D19" s="249">
        <v>5.31</v>
      </c>
      <c r="E19" s="249">
        <v>5.3</v>
      </c>
      <c r="F19" s="249">
        <v>5.48</v>
      </c>
      <c r="G19" s="249">
        <v>5.54</v>
      </c>
      <c r="H19" s="249">
        <v>5.52</v>
      </c>
      <c r="I19" s="250">
        <v>5.58</v>
      </c>
    </row>
    <row r="20" spans="3:9" ht="12.75">
      <c r="C20" s="245"/>
      <c r="D20" s="249"/>
      <c r="E20" s="249"/>
      <c r="F20" s="249"/>
      <c r="G20" s="249"/>
      <c r="H20" s="249"/>
      <c r="I20" s="250"/>
    </row>
    <row r="21" spans="3:9" ht="12.75">
      <c r="C21" s="245" t="s">
        <v>373</v>
      </c>
      <c r="D21" s="249"/>
      <c r="E21" s="249"/>
      <c r="F21" s="249"/>
      <c r="G21" s="249"/>
      <c r="H21" s="249"/>
      <c r="I21" s="250"/>
    </row>
    <row r="22" spans="3:9" ht="12.75">
      <c r="C22" s="246" t="s">
        <v>374</v>
      </c>
      <c r="D22" s="249">
        <v>3.08</v>
      </c>
      <c r="E22" s="249">
        <v>3.14</v>
      </c>
      <c r="F22" s="249">
        <v>3.25</v>
      </c>
      <c r="G22" s="249">
        <v>3.32</v>
      </c>
      <c r="H22" s="249">
        <v>3.41</v>
      </c>
      <c r="I22" s="250">
        <v>3.47</v>
      </c>
    </row>
    <row r="23" spans="3:9" ht="12.75">
      <c r="C23" s="246" t="s">
        <v>375</v>
      </c>
      <c r="D23" s="249">
        <v>3.25</v>
      </c>
      <c r="E23" s="249">
        <v>3.36</v>
      </c>
      <c r="F23" s="249">
        <v>3.72</v>
      </c>
      <c r="G23" s="249">
        <v>3.72</v>
      </c>
      <c r="H23" s="249">
        <v>3.96</v>
      </c>
      <c r="I23" s="250">
        <v>4.02</v>
      </c>
    </row>
    <row r="24" spans="3:9" ht="12.75">
      <c r="C24" s="245"/>
      <c r="D24" s="249"/>
      <c r="E24" s="249"/>
      <c r="F24" s="249"/>
      <c r="G24" s="249"/>
      <c r="H24" s="249"/>
      <c r="I24" s="250"/>
    </row>
    <row r="25" spans="3:9" ht="12.75">
      <c r="C25" s="245" t="s">
        <v>376</v>
      </c>
      <c r="D25" s="249"/>
      <c r="E25" s="249"/>
      <c r="F25" s="249"/>
      <c r="G25" s="249"/>
      <c r="H25" s="249"/>
      <c r="I25" s="250"/>
    </row>
    <row r="26" spans="3:9" ht="12.75">
      <c r="C26" s="246" t="s">
        <v>377</v>
      </c>
      <c r="D26" s="249">
        <v>4.05</v>
      </c>
      <c r="E26" s="249">
        <v>4.04</v>
      </c>
      <c r="F26" s="249">
        <v>4.03</v>
      </c>
      <c r="G26" s="249">
        <v>4</v>
      </c>
      <c r="H26" s="249">
        <v>4</v>
      </c>
      <c r="I26" s="250">
        <v>4.1</v>
      </c>
    </row>
    <row r="27" spans="3:9" ht="12.75">
      <c r="C27" s="246" t="s">
        <v>378</v>
      </c>
      <c r="D27" s="249">
        <v>0.99</v>
      </c>
      <c r="E27" s="249">
        <v>1.08</v>
      </c>
      <c r="F27" s="249">
        <v>1.13</v>
      </c>
      <c r="G27" s="249">
        <v>1.16</v>
      </c>
      <c r="H27" s="249">
        <v>1.21</v>
      </c>
      <c r="I27" s="250">
        <v>1.24</v>
      </c>
    </row>
    <row r="28" spans="3:9" ht="12.75">
      <c r="C28" s="246" t="s">
        <v>379</v>
      </c>
      <c r="D28" s="249">
        <v>9.1</v>
      </c>
      <c r="E28" s="249">
        <v>9.04</v>
      </c>
      <c r="F28" s="249">
        <v>9.19</v>
      </c>
      <c r="G28" s="249">
        <v>9.26</v>
      </c>
      <c r="H28" s="249">
        <v>9.32</v>
      </c>
      <c r="I28" s="250">
        <v>9.35</v>
      </c>
    </row>
    <row r="29" spans="3:9" ht="12.75">
      <c r="C29" s="245"/>
      <c r="D29" s="249"/>
      <c r="E29" s="249"/>
      <c r="F29" s="249"/>
      <c r="G29" s="249"/>
      <c r="H29" s="249"/>
      <c r="I29" s="250"/>
    </row>
    <row r="30" spans="3:9" ht="12.75">
      <c r="C30" s="245" t="s">
        <v>380</v>
      </c>
      <c r="D30" s="249"/>
      <c r="E30" s="249"/>
      <c r="F30" s="249"/>
      <c r="G30" s="249"/>
      <c r="H30" s="249"/>
      <c r="I30" s="250"/>
    </row>
    <row r="31" spans="3:9" ht="12.75">
      <c r="C31" s="246" t="s">
        <v>381</v>
      </c>
      <c r="D31" s="249">
        <v>5.11</v>
      </c>
      <c r="E31" s="249">
        <v>5.56</v>
      </c>
      <c r="F31" s="249">
        <v>5.48</v>
      </c>
      <c r="G31" s="249">
        <v>5.49</v>
      </c>
      <c r="H31" s="249">
        <v>5.69</v>
      </c>
      <c r="I31" s="250">
        <v>5.75</v>
      </c>
    </row>
    <row r="32" spans="3:9" ht="12.75">
      <c r="C32" s="246" t="s">
        <v>382</v>
      </c>
      <c r="D32" s="249">
        <v>3.65</v>
      </c>
      <c r="E32" s="249">
        <v>3.71</v>
      </c>
      <c r="F32" s="249">
        <v>3.76</v>
      </c>
      <c r="G32" s="249">
        <v>3.61</v>
      </c>
      <c r="H32" s="249">
        <v>3.8</v>
      </c>
      <c r="I32" s="250">
        <v>3.81</v>
      </c>
    </row>
    <row r="33" spans="3:9" ht="12.75">
      <c r="C33" s="245"/>
      <c r="D33" s="244"/>
      <c r="E33" s="244"/>
      <c r="F33" s="244"/>
      <c r="G33" s="244"/>
      <c r="H33" s="244"/>
      <c r="I33" s="107"/>
    </row>
    <row r="34" spans="3:9" ht="13.5" thickBot="1">
      <c r="C34" s="257" t="s">
        <v>245</v>
      </c>
      <c r="D34" s="258">
        <v>2.31</v>
      </c>
      <c r="E34" s="258" t="s">
        <v>6</v>
      </c>
      <c r="F34" s="258" t="s">
        <v>6</v>
      </c>
      <c r="G34" s="258" t="s">
        <v>6</v>
      </c>
      <c r="H34" s="258" t="s">
        <v>6</v>
      </c>
      <c r="I34" s="259" t="s">
        <v>6</v>
      </c>
    </row>
    <row r="36" ht="12.75">
      <c r="C36" s="101" t="s">
        <v>291</v>
      </c>
    </row>
    <row r="37" ht="12.75">
      <c r="C37" s="101" t="s">
        <v>390</v>
      </c>
    </row>
    <row r="38" ht="12.75">
      <c r="C38" s="101" t="s">
        <v>395</v>
      </c>
    </row>
    <row r="39" ht="12.75">
      <c r="C39" s="54"/>
    </row>
    <row r="40" ht="12.75">
      <c r="C40" s="54" t="s">
        <v>388</v>
      </c>
    </row>
  </sheetData>
  <sheetProtection/>
  <mergeCells count="2">
    <mergeCell ref="C5:I5"/>
    <mergeCell ref="C6:I6"/>
  </mergeCells>
  <printOptions/>
  <pageMargins left="0.75" right="0.75" top="1" bottom="1" header="0" footer="0"/>
  <pageSetup orientation="portrait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4:I42"/>
  <sheetViews>
    <sheetView showGridLines="0" view="pageBreakPreview" zoomScale="60" zoomScalePageLayoutView="0" workbookViewId="0" topLeftCell="A21">
      <selection activeCell="L19" sqref="L19"/>
    </sheetView>
  </sheetViews>
  <sheetFormatPr defaultColWidth="11.421875" defaultRowHeight="12.75"/>
  <cols>
    <col min="3" max="3" width="15.00390625" style="0" customWidth="1"/>
  </cols>
  <sheetData>
    <row r="4" spans="3:9" ht="12.75" customHeight="1">
      <c r="C4" s="357" t="s">
        <v>399</v>
      </c>
      <c r="D4" s="357"/>
      <c r="E4" s="357"/>
      <c r="F4" s="357"/>
      <c r="G4" s="357"/>
      <c r="H4" s="357"/>
      <c r="I4" s="357"/>
    </row>
    <row r="5" spans="3:9" ht="12.75">
      <c r="C5" s="358" t="s">
        <v>385</v>
      </c>
      <c r="D5" s="358"/>
      <c r="E5" s="358"/>
      <c r="F5" s="358"/>
      <c r="G5" s="358"/>
      <c r="H5" s="358"/>
      <c r="I5" s="358"/>
    </row>
    <row r="6" ht="13.5" thickBot="1"/>
    <row r="7" spans="3:9" ht="13.5">
      <c r="C7" s="240" t="s">
        <v>363</v>
      </c>
      <c r="D7" s="241">
        <v>2005</v>
      </c>
      <c r="E7" s="241">
        <v>2006</v>
      </c>
      <c r="F7" s="241">
        <v>2007</v>
      </c>
      <c r="G7" s="241">
        <v>2008</v>
      </c>
      <c r="H7" s="241" t="s">
        <v>364</v>
      </c>
      <c r="I7" s="242" t="s">
        <v>365</v>
      </c>
    </row>
    <row r="8" spans="3:9" ht="12.75">
      <c r="C8" s="243"/>
      <c r="D8" s="244"/>
      <c r="E8" s="244"/>
      <c r="F8" s="244"/>
      <c r="G8" s="244"/>
      <c r="H8" s="244"/>
      <c r="I8" s="107"/>
    </row>
    <row r="9" spans="3:9" ht="12.75">
      <c r="C9" s="245" t="s">
        <v>366</v>
      </c>
      <c r="D9" s="244"/>
      <c r="E9" s="244"/>
      <c r="F9" s="244"/>
      <c r="G9" s="244"/>
      <c r="H9" s="244"/>
      <c r="I9" s="107"/>
    </row>
    <row r="10" spans="3:9" ht="12.75">
      <c r="C10" s="246" t="s">
        <v>367</v>
      </c>
      <c r="D10" s="249">
        <v>352</v>
      </c>
      <c r="E10" s="249">
        <v>291</v>
      </c>
      <c r="F10" s="249">
        <v>308</v>
      </c>
      <c r="G10" s="249">
        <v>285</v>
      </c>
      <c r="H10" s="249">
        <v>280</v>
      </c>
      <c r="I10" s="250">
        <v>295</v>
      </c>
    </row>
    <row r="11" spans="3:9" ht="12.75">
      <c r="C11" s="246" t="s">
        <v>368</v>
      </c>
      <c r="D11" s="247">
        <v>4150</v>
      </c>
      <c r="E11" s="247">
        <v>4320</v>
      </c>
      <c r="F11" s="247">
        <v>4435</v>
      </c>
      <c r="G11" s="247">
        <v>4506</v>
      </c>
      <c r="H11" s="247">
        <v>4575</v>
      </c>
      <c r="I11" s="248">
        <v>4574</v>
      </c>
    </row>
    <row r="12" spans="3:9" ht="12.75">
      <c r="C12" s="246" t="s">
        <v>398</v>
      </c>
      <c r="D12" s="249">
        <v>178</v>
      </c>
      <c r="E12" s="249">
        <v>182</v>
      </c>
      <c r="F12" s="249">
        <v>184</v>
      </c>
      <c r="G12" s="249">
        <v>188</v>
      </c>
      <c r="H12" s="249">
        <v>225</v>
      </c>
      <c r="I12" s="250">
        <v>231</v>
      </c>
    </row>
    <row r="13" spans="3:9" ht="12.75">
      <c r="C13" s="245"/>
      <c r="D13" s="249"/>
      <c r="E13" s="249"/>
      <c r="F13" s="249"/>
      <c r="G13" s="249"/>
      <c r="H13" s="249"/>
      <c r="I13" s="250"/>
    </row>
    <row r="14" spans="3:9" ht="12.75">
      <c r="C14" s="245" t="s">
        <v>369</v>
      </c>
      <c r="D14" s="249"/>
      <c r="E14" s="249"/>
      <c r="F14" s="249"/>
      <c r="G14" s="249"/>
      <c r="H14" s="249"/>
      <c r="I14" s="250"/>
    </row>
    <row r="15" spans="3:9" ht="12.75">
      <c r="C15" s="246" t="s">
        <v>370</v>
      </c>
      <c r="D15" s="249">
        <v>400</v>
      </c>
      <c r="E15" s="249">
        <v>480</v>
      </c>
      <c r="F15" s="249">
        <v>520</v>
      </c>
      <c r="G15" s="249">
        <v>525</v>
      </c>
      <c r="H15" s="249">
        <v>534</v>
      </c>
      <c r="I15" s="250">
        <v>543</v>
      </c>
    </row>
    <row r="16" spans="3:9" ht="12.75">
      <c r="C16" s="246" t="s">
        <v>371</v>
      </c>
      <c r="D16" s="249">
        <v>495</v>
      </c>
      <c r="E16" s="249">
        <v>528</v>
      </c>
      <c r="F16" s="249">
        <v>580</v>
      </c>
      <c r="G16" s="249">
        <v>607</v>
      </c>
      <c r="H16" s="249">
        <v>614</v>
      </c>
      <c r="I16" s="250">
        <v>648</v>
      </c>
    </row>
    <row r="17" spans="3:9" ht="12.75">
      <c r="C17" s="245"/>
      <c r="D17" s="249"/>
      <c r="E17" s="249"/>
      <c r="F17" s="249"/>
      <c r="G17" s="249"/>
      <c r="H17" s="249"/>
      <c r="I17" s="250"/>
    </row>
    <row r="18" spans="3:9" ht="12.75">
      <c r="C18" s="245" t="s">
        <v>372</v>
      </c>
      <c r="D18" s="247">
        <v>6625</v>
      </c>
      <c r="E18" s="247">
        <v>6801</v>
      </c>
      <c r="F18" s="247">
        <v>6760</v>
      </c>
      <c r="G18" s="247">
        <v>6800</v>
      </c>
      <c r="H18" s="247">
        <v>6730</v>
      </c>
      <c r="I18" s="248">
        <v>6800</v>
      </c>
    </row>
    <row r="19" spans="3:9" ht="12.75">
      <c r="C19" s="245"/>
      <c r="D19" s="249"/>
      <c r="E19" s="249"/>
      <c r="F19" s="249"/>
      <c r="G19" s="249"/>
      <c r="H19" s="249"/>
      <c r="I19" s="250"/>
    </row>
    <row r="20" spans="3:9" ht="12.75">
      <c r="C20" s="245" t="s">
        <v>373</v>
      </c>
      <c r="D20" s="249"/>
      <c r="E20" s="249"/>
      <c r="F20" s="249"/>
      <c r="G20" s="249"/>
      <c r="H20" s="249"/>
      <c r="I20" s="250"/>
    </row>
    <row r="21" spans="3:9" ht="12.75">
      <c r="C21" s="246" t="s">
        <v>374</v>
      </c>
      <c r="D21" s="249">
        <v>375</v>
      </c>
      <c r="E21" s="249">
        <v>405</v>
      </c>
      <c r="F21" s="249">
        <v>435</v>
      </c>
      <c r="G21" s="249">
        <v>430</v>
      </c>
      <c r="H21" s="249">
        <v>445</v>
      </c>
      <c r="I21" s="250">
        <v>460</v>
      </c>
    </row>
    <row r="22" spans="3:9" ht="12.75">
      <c r="C22" s="246" t="s">
        <v>375</v>
      </c>
      <c r="D22" s="249">
        <v>274</v>
      </c>
      <c r="E22" s="249">
        <v>210</v>
      </c>
      <c r="F22" s="249">
        <v>244</v>
      </c>
      <c r="G22" s="249">
        <v>249</v>
      </c>
      <c r="H22" s="249">
        <v>250</v>
      </c>
      <c r="I22" s="250">
        <v>245</v>
      </c>
    </row>
    <row r="23" spans="3:9" ht="12.75">
      <c r="C23" s="245"/>
      <c r="D23" s="249"/>
      <c r="E23" s="249"/>
      <c r="F23" s="249"/>
      <c r="G23" s="249"/>
      <c r="H23" s="249"/>
      <c r="I23" s="250"/>
    </row>
    <row r="24" spans="3:9" ht="12.75">
      <c r="C24" s="245" t="s">
        <v>376</v>
      </c>
      <c r="D24" s="249"/>
      <c r="E24" s="249"/>
      <c r="F24" s="249"/>
      <c r="G24" s="249"/>
      <c r="H24" s="249"/>
      <c r="I24" s="250"/>
    </row>
    <row r="25" spans="3:9" ht="12.75">
      <c r="C25" s="246" t="s">
        <v>400</v>
      </c>
      <c r="D25" s="249">
        <v>24</v>
      </c>
      <c r="E25" s="249">
        <v>28</v>
      </c>
      <c r="F25" s="249">
        <v>24</v>
      </c>
      <c r="G25" s="249">
        <v>25</v>
      </c>
      <c r="H25" s="249">
        <v>26</v>
      </c>
      <c r="I25" s="250">
        <v>27</v>
      </c>
    </row>
    <row r="26" spans="3:9" ht="12.75">
      <c r="C26" s="246" t="s">
        <v>401</v>
      </c>
      <c r="D26" s="249">
        <v>5</v>
      </c>
      <c r="E26" s="249">
        <v>6</v>
      </c>
      <c r="F26" s="249">
        <v>7</v>
      </c>
      <c r="G26" s="249">
        <v>9</v>
      </c>
      <c r="H26" s="249">
        <v>10</v>
      </c>
      <c r="I26" s="250" t="s">
        <v>383</v>
      </c>
    </row>
    <row r="27" spans="3:9" ht="12.75">
      <c r="C27" s="246" t="s">
        <v>379</v>
      </c>
      <c r="D27" s="249">
        <v>39</v>
      </c>
      <c r="E27" s="249">
        <v>40</v>
      </c>
      <c r="F27" s="249">
        <v>43</v>
      </c>
      <c r="G27" s="249">
        <v>47</v>
      </c>
      <c r="H27" s="249">
        <v>45</v>
      </c>
      <c r="I27" s="250">
        <v>45</v>
      </c>
    </row>
    <row r="28" spans="3:9" ht="12.75">
      <c r="C28" s="245"/>
      <c r="D28" s="249"/>
      <c r="E28" s="249"/>
      <c r="F28" s="249"/>
      <c r="G28" s="249"/>
      <c r="H28" s="249"/>
      <c r="I28" s="250"/>
    </row>
    <row r="29" spans="3:9" ht="12.75">
      <c r="C29" s="245" t="s">
        <v>380</v>
      </c>
      <c r="D29" s="249"/>
      <c r="E29" s="249"/>
      <c r="F29" s="249"/>
      <c r="G29" s="249"/>
      <c r="H29" s="249"/>
      <c r="I29" s="250"/>
    </row>
    <row r="30" spans="3:9" ht="12.75">
      <c r="C30" s="246" t="s">
        <v>381</v>
      </c>
      <c r="D30" s="249">
        <v>375</v>
      </c>
      <c r="E30" s="249">
        <v>362</v>
      </c>
      <c r="F30" s="249">
        <v>360</v>
      </c>
      <c r="G30" s="249">
        <v>344</v>
      </c>
      <c r="H30" s="249">
        <v>325</v>
      </c>
      <c r="I30" s="250">
        <v>325</v>
      </c>
    </row>
    <row r="31" spans="3:9" ht="12.75">
      <c r="C31" s="246" t="s">
        <v>382</v>
      </c>
      <c r="D31" s="249">
        <v>297</v>
      </c>
      <c r="E31" s="249">
        <v>292</v>
      </c>
      <c r="F31" s="249">
        <v>350</v>
      </c>
      <c r="G31" s="249">
        <v>292</v>
      </c>
      <c r="H31" s="249">
        <v>294</v>
      </c>
      <c r="I31" s="250">
        <v>306</v>
      </c>
    </row>
    <row r="32" spans="3:9" ht="12.75">
      <c r="C32" s="245"/>
      <c r="D32" s="244"/>
      <c r="E32" s="244"/>
      <c r="F32" s="244"/>
      <c r="G32" s="244"/>
      <c r="H32" s="244"/>
      <c r="I32" s="107"/>
    </row>
    <row r="33" spans="3:9" ht="12.75">
      <c r="C33" s="245" t="s">
        <v>245</v>
      </c>
      <c r="D33" s="249">
        <v>13</v>
      </c>
      <c r="E33" s="249" t="s">
        <v>383</v>
      </c>
      <c r="F33" s="249" t="s">
        <v>6</v>
      </c>
      <c r="G33" s="249" t="s">
        <v>6</v>
      </c>
      <c r="H33" s="249" t="s">
        <v>6</v>
      </c>
      <c r="I33" s="250" t="s">
        <v>6</v>
      </c>
    </row>
    <row r="34" spans="3:9" ht="13.5" thickBot="1">
      <c r="C34" s="245"/>
      <c r="D34" s="244"/>
      <c r="E34" s="244"/>
      <c r="F34" s="244"/>
      <c r="G34" s="244"/>
      <c r="H34" s="244"/>
      <c r="I34" s="107"/>
    </row>
    <row r="35" spans="3:9" ht="13.5" thickBot="1">
      <c r="C35" s="251" t="s">
        <v>23</v>
      </c>
      <c r="D35" s="252">
        <v>13602</v>
      </c>
      <c r="E35" s="252">
        <v>13945</v>
      </c>
      <c r="F35" s="252">
        <v>14250</v>
      </c>
      <c r="G35" s="252">
        <v>14307</v>
      </c>
      <c r="H35" s="252">
        <v>14353</v>
      </c>
      <c r="I35" s="253">
        <v>14499</v>
      </c>
    </row>
    <row r="37" ht="12.75">
      <c r="C37" s="101" t="s">
        <v>291</v>
      </c>
    </row>
    <row r="38" ht="12.75">
      <c r="C38" s="101" t="s">
        <v>390</v>
      </c>
    </row>
    <row r="39" ht="12.75">
      <c r="C39" s="101" t="s">
        <v>402</v>
      </c>
    </row>
    <row r="40" ht="12.75">
      <c r="C40" s="54"/>
    </row>
    <row r="41" ht="12.75">
      <c r="C41" s="54" t="s">
        <v>388</v>
      </c>
    </row>
    <row r="42" ht="12.75">
      <c r="C42" s="260"/>
    </row>
  </sheetData>
  <sheetProtection/>
  <mergeCells count="2">
    <mergeCell ref="C4:I4"/>
    <mergeCell ref="C5:I5"/>
  </mergeCells>
  <printOptions/>
  <pageMargins left="0.75" right="0.75" top="1" bottom="1" header="0" footer="0"/>
  <pageSetup orientation="portrait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I41"/>
  <sheetViews>
    <sheetView showGridLines="0" view="pageBreakPreview" zoomScale="60" zoomScalePageLayoutView="0" workbookViewId="0" topLeftCell="A19">
      <selection activeCell="L19" sqref="L19"/>
    </sheetView>
  </sheetViews>
  <sheetFormatPr defaultColWidth="11.421875" defaultRowHeight="12.75"/>
  <cols>
    <col min="3" max="3" width="14.57421875" style="0" customWidth="1"/>
  </cols>
  <sheetData>
    <row r="5" spans="3:9" ht="12.75" customHeight="1">
      <c r="C5" s="357" t="s">
        <v>403</v>
      </c>
      <c r="D5" s="357"/>
      <c r="E5" s="357"/>
      <c r="F5" s="357"/>
      <c r="G5" s="357"/>
      <c r="H5" s="357"/>
      <c r="I5" s="357"/>
    </row>
    <row r="6" spans="3:9" ht="12.75">
      <c r="C6" s="358" t="s">
        <v>385</v>
      </c>
      <c r="D6" s="358"/>
      <c r="E6" s="358"/>
      <c r="F6" s="358"/>
      <c r="G6" s="358"/>
      <c r="H6" s="358"/>
      <c r="I6" s="358"/>
    </row>
    <row r="7" ht="13.5" thickBot="1"/>
    <row r="8" spans="3:9" ht="13.5">
      <c r="C8" s="240" t="s">
        <v>404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49">
        <v>365</v>
      </c>
      <c r="E11" s="249">
        <v>307</v>
      </c>
      <c r="F11" s="249">
        <v>319</v>
      </c>
      <c r="G11" s="249">
        <v>310</v>
      </c>
      <c r="H11" s="249">
        <v>310</v>
      </c>
      <c r="I11" s="250">
        <v>315</v>
      </c>
    </row>
    <row r="12" spans="3:9" ht="12.75">
      <c r="C12" s="246" t="s">
        <v>368</v>
      </c>
      <c r="D12" s="247">
        <v>4275</v>
      </c>
      <c r="E12" s="247">
        <v>4428</v>
      </c>
      <c r="F12" s="247">
        <v>4542</v>
      </c>
      <c r="G12" s="247">
        <v>4521</v>
      </c>
      <c r="H12" s="247">
        <v>4614</v>
      </c>
      <c r="I12" s="248">
        <v>4700</v>
      </c>
    </row>
    <row r="13" spans="3:9" ht="12.75">
      <c r="C13" s="246" t="s">
        <v>64</v>
      </c>
      <c r="D13" s="249">
        <v>265</v>
      </c>
      <c r="E13" s="249">
        <v>266</v>
      </c>
      <c r="F13" s="249">
        <v>266</v>
      </c>
      <c r="G13" s="249">
        <v>251</v>
      </c>
      <c r="H13" s="249">
        <v>293</v>
      </c>
      <c r="I13" s="250">
        <v>302</v>
      </c>
    </row>
    <row r="14" spans="3:9" ht="12.75">
      <c r="C14" s="245"/>
      <c r="D14" s="249"/>
      <c r="E14" s="249"/>
      <c r="F14" s="249"/>
      <c r="G14" s="249"/>
      <c r="H14" s="249"/>
      <c r="I14" s="250"/>
    </row>
    <row r="15" spans="3:9" ht="12.75">
      <c r="C15" s="245" t="s">
        <v>369</v>
      </c>
      <c r="D15" s="249"/>
      <c r="E15" s="249"/>
      <c r="F15" s="249"/>
      <c r="G15" s="249"/>
      <c r="H15" s="249"/>
      <c r="I15" s="250"/>
    </row>
    <row r="16" spans="3:9" ht="12.75">
      <c r="C16" s="246" t="s">
        <v>370</v>
      </c>
      <c r="D16" s="249">
        <v>350</v>
      </c>
      <c r="E16" s="249">
        <v>424</v>
      </c>
      <c r="F16" s="249">
        <v>473</v>
      </c>
      <c r="G16" s="249">
        <v>488</v>
      </c>
      <c r="H16" s="249">
        <v>500</v>
      </c>
      <c r="I16" s="250">
        <v>504</v>
      </c>
    </row>
    <row r="17" spans="3:9" ht="12.75">
      <c r="C17" s="246" t="s">
        <v>371</v>
      </c>
      <c r="D17" s="249">
        <v>491</v>
      </c>
      <c r="E17" s="249">
        <v>529</v>
      </c>
      <c r="F17" s="249">
        <v>576</v>
      </c>
      <c r="G17" s="249">
        <v>605</v>
      </c>
      <c r="H17" s="249">
        <v>617</v>
      </c>
      <c r="I17" s="250">
        <v>650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372</v>
      </c>
      <c r="D19" s="247">
        <v>6219</v>
      </c>
      <c r="E19" s="247">
        <v>6339</v>
      </c>
      <c r="F19" s="247">
        <v>6309</v>
      </c>
      <c r="G19" s="247">
        <v>6393</v>
      </c>
      <c r="H19" s="247">
        <v>6345</v>
      </c>
      <c r="I19" s="248">
        <v>6410</v>
      </c>
    </row>
    <row r="20" spans="3:9" ht="12.75">
      <c r="C20" s="245"/>
      <c r="D20" s="249"/>
      <c r="E20" s="249"/>
      <c r="F20" s="249"/>
      <c r="G20" s="249"/>
      <c r="H20" s="249"/>
      <c r="I20" s="250"/>
    </row>
    <row r="21" spans="3:9" ht="12.75">
      <c r="C21" s="245" t="s">
        <v>373</v>
      </c>
      <c r="D21" s="249"/>
      <c r="E21" s="249"/>
      <c r="F21" s="249"/>
      <c r="G21" s="249"/>
      <c r="H21" s="249"/>
      <c r="I21" s="250"/>
    </row>
    <row r="22" spans="3:9" ht="12.75">
      <c r="C22" s="246" t="s">
        <v>374</v>
      </c>
      <c r="D22" s="249">
        <v>615</v>
      </c>
      <c r="E22" s="249">
        <v>625</v>
      </c>
      <c r="F22" s="249">
        <v>675</v>
      </c>
      <c r="G22" s="249">
        <v>750</v>
      </c>
      <c r="H22" s="249">
        <v>735</v>
      </c>
      <c r="I22" s="250">
        <v>780</v>
      </c>
    </row>
    <row r="23" spans="3:9" ht="12.75">
      <c r="C23" s="246" t="s">
        <v>375</v>
      </c>
      <c r="D23" s="249">
        <v>164</v>
      </c>
      <c r="E23" s="249">
        <v>170</v>
      </c>
      <c r="F23" s="249">
        <v>194</v>
      </c>
      <c r="G23" s="249">
        <v>185</v>
      </c>
      <c r="H23" s="249">
        <v>182</v>
      </c>
      <c r="I23" s="250">
        <v>180</v>
      </c>
    </row>
    <row r="24" spans="3:9" ht="12.75">
      <c r="C24" s="245"/>
      <c r="D24" s="249"/>
      <c r="E24" s="249"/>
      <c r="F24" s="249"/>
      <c r="G24" s="249"/>
      <c r="H24" s="249"/>
      <c r="I24" s="250"/>
    </row>
    <row r="25" spans="3:9" ht="12.75">
      <c r="C25" s="245" t="s">
        <v>376</v>
      </c>
      <c r="D25" s="249"/>
      <c r="E25" s="249"/>
      <c r="F25" s="249"/>
      <c r="G25" s="249"/>
      <c r="H25" s="249"/>
      <c r="I25" s="250"/>
    </row>
    <row r="26" spans="3:9" ht="12.75">
      <c r="C26" s="246" t="s">
        <v>400</v>
      </c>
      <c r="D26" s="249">
        <v>69</v>
      </c>
      <c r="E26" s="249">
        <v>72</v>
      </c>
      <c r="F26" s="249">
        <v>74</v>
      </c>
      <c r="G26" s="249">
        <v>72</v>
      </c>
      <c r="H26" s="249">
        <v>76</v>
      </c>
      <c r="I26" s="250">
        <v>79</v>
      </c>
    </row>
    <row r="27" spans="3:9" ht="12.75">
      <c r="C27" s="246" t="s">
        <v>379</v>
      </c>
      <c r="D27" s="249">
        <v>251</v>
      </c>
      <c r="E27" s="249">
        <v>247</v>
      </c>
      <c r="F27" s="249">
        <v>268</v>
      </c>
      <c r="G27" s="249">
        <v>234</v>
      </c>
      <c r="H27" s="249">
        <v>230</v>
      </c>
      <c r="I27" s="250">
        <v>235</v>
      </c>
    </row>
    <row r="28" spans="3:9" ht="12.75">
      <c r="C28" s="245"/>
      <c r="D28" s="249"/>
      <c r="E28" s="249"/>
      <c r="F28" s="249"/>
      <c r="G28" s="249"/>
      <c r="H28" s="249"/>
      <c r="I28" s="250"/>
    </row>
    <row r="29" spans="3:9" ht="12.75">
      <c r="C29" s="245" t="s">
        <v>380</v>
      </c>
      <c r="D29" s="249"/>
      <c r="E29" s="249"/>
      <c r="F29" s="249"/>
      <c r="G29" s="249"/>
      <c r="H29" s="249"/>
      <c r="I29" s="250"/>
    </row>
    <row r="30" spans="3:9" ht="12.75">
      <c r="C30" s="246" t="s">
        <v>381</v>
      </c>
      <c r="D30" s="249">
        <v>223</v>
      </c>
      <c r="E30" s="249">
        <v>225</v>
      </c>
      <c r="F30" s="249">
        <v>215</v>
      </c>
      <c r="G30" s="249">
        <v>215</v>
      </c>
      <c r="H30" s="249">
        <v>215</v>
      </c>
      <c r="I30" s="250">
        <v>215</v>
      </c>
    </row>
    <row r="31" spans="3:9" ht="12.75">
      <c r="C31" s="246" t="s">
        <v>382</v>
      </c>
      <c r="D31" s="249">
        <v>28</v>
      </c>
      <c r="E31" s="249">
        <v>28</v>
      </c>
      <c r="F31" s="249">
        <v>28</v>
      </c>
      <c r="G31" s="249">
        <v>22</v>
      </c>
      <c r="H31" s="249">
        <v>20</v>
      </c>
      <c r="I31" s="250">
        <v>22</v>
      </c>
    </row>
    <row r="32" spans="3:9" ht="12.75">
      <c r="C32" s="245"/>
      <c r="D32" s="244"/>
      <c r="E32" s="244"/>
      <c r="F32" s="244"/>
      <c r="G32" s="244"/>
      <c r="H32" s="244"/>
      <c r="I32" s="107"/>
    </row>
    <row r="33" spans="3:9" ht="12.75">
      <c r="C33" s="245" t="s">
        <v>245</v>
      </c>
      <c r="D33" s="249">
        <v>37</v>
      </c>
      <c r="E33" s="249" t="s">
        <v>383</v>
      </c>
      <c r="F33" s="249" t="s">
        <v>6</v>
      </c>
      <c r="G33" s="249" t="s">
        <v>6</v>
      </c>
      <c r="H33" s="249" t="s">
        <v>6</v>
      </c>
      <c r="I33" s="250" t="s">
        <v>6</v>
      </c>
    </row>
    <row r="34" spans="3:9" ht="13.5" thickBot="1">
      <c r="C34" s="245"/>
      <c r="D34" s="244"/>
      <c r="E34" s="244"/>
      <c r="F34" s="244"/>
      <c r="G34" s="244"/>
      <c r="H34" s="244"/>
      <c r="I34" s="107"/>
    </row>
    <row r="35" spans="3:9" ht="13.5" thickBot="1">
      <c r="C35" s="251" t="s">
        <v>23</v>
      </c>
      <c r="D35" s="252">
        <v>13352</v>
      </c>
      <c r="E35" s="252">
        <v>13660</v>
      </c>
      <c r="F35" s="252">
        <v>13939</v>
      </c>
      <c r="G35" s="252">
        <v>14046</v>
      </c>
      <c r="H35" s="252">
        <v>14137</v>
      </c>
      <c r="I35" s="253">
        <v>14392</v>
      </c>
    </row>
    <row r="37" ht="12.75">
      <c r="C37" s="101" t="s">
        <v>394</v>
      </c>
    </row>
    <row r="38" ht="12.75">
      <c r="C38" s="101" t="s">
        <v>390</v>
      </c>
    </row>
    <row r="39" ht="12.75">
      <c r="C39" s="101" t="s">
        <v>402</v>
      </c>
    </row>
    <row r="40" ht="12.75">
      <c r="C40" s="54"/>
    </row>
    <row r="41" ht="12.75">
      <c r="C41" s="54" t="s">
        <v>388</v>
      </c>
    </row>
  </sheetData>
  <sheetProtection/>
  <mergeCells count="2">
    <mergeCell ref="C5:I5"/>
    <mergeCell ref="C6:I6"/>
  </mergeCells>
  <printOptions/>
  <pageMargins left="0.75" right="0.75" top="1" bottom="1" header="0" footer="0"/>
  <pageSetup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I40"/>
  <sheetViews>
    <sheetView showGridLines="0" view="pageBreakPreview" zoomScale="60" zoomScalePageLayoutView="0" workbookViewId="0" topLeftCell="A3">
      <selection activeCell="L19" sqref="L19"/>
    </sheetView>
  </sheetViews>
  <sheetFormatPr defaultColWidth="11.421875" defaultRowHeight="12.75"/>
  <cols>
    <col min="3" max="3" width="15.28125" style="0" customWidth="1"/>
  </cols>
  <sheetData>
    <row r="5" spans="3:9" ht="12.75" customHeight="1">
      <c r="C5" s="357" t="s">
        <v>405</v>
      </c>
      <c r="D5" s="357"/>
      <c r="E5" s="357"/>
      <c r="F5" s="357"/>
      <c r="G5" s="357"/>
      <c r="H5" s="357"/>
      <c r="I5" s="357"/>
    </row>
    <row r="6" spans="3:9" ht="12.75">
      <c r="C6" s="358" t="s">
        <v>385</v>
      </c>
      <c r="D6" s="358"/>
      <c r="E6" s="358"/>
      <c r="F6" s="358"/>
      <c r="G6" s="358"/>
      <c r="H6" s="358"/>
      <c r="I6" s="358"/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49">
        <v>25</v>
      </c>
      <c r="E11" s="249">
        <v>25</v>
      </c>
      <c r="F11" s="249">
        <v>26</v>
      </c>
      <c r="G11" s="249">
        <v>26</v>
      </c>
      <c r="H11" s="249">
        <v>25</v>
      </c>
      <c r="I11" s="250">
        <v>25</v>
      </c>
    </row>
    <row r="12" spans="3:9" ht="12.75">
      <c r="C12" s="246" t="s">
        <v>368</v>
      </c>
      <c r="D12" s="249">
        <v>209</v>
      </c>
      <c r="E12" s="249">
        <v>206</v>
      </c>
      <c r="F12" s="249">
        <v>198</v>
      </c>
      <c r="G12" s="249">
        <v>170</v>
      </c>
      <c r="H12" s="249">
        <v>167</v>
      </c>
      <c r="I12" s="250">
        <v>185</v>
      </c>
    </row>
    <row r="13" spans="3:9" ht="12.75">
      <c r="C13" s="246" t="s">
        <v>64</v>
      </c>
      <c r="D13" s="249">
        <v>89</v>
      </c>
      <c r="E13" s="249">
        <v>86</v>
      </c>
      <c r="F13" s="249">
        <v>86</v>
      </c>
      <c r="G13" s="249">
        <v>68</v>
      </c>
      <c r="H13" s="249">
        <v>72</v>
      </c>
      <c r="I13" s="250">
        <v>75</v>
      </c>
    </row>
    <row r="14" spans="3:9" ht="12.75">
      <c r="C14" s="245"/>
      <c r="D14" s="249"/>
      <c r="E14" s="249"/>
      <c r="F14" s="249"/>
      <c r="G14" s="249"/>
      <c r="H14" s="249"/>
      <c r="I14" s="250"/>
    </row>
    <row r="15" spans="3:9" ht="12.75">
      <c r="C15" s="245" t="s">
        <v>369</v>
      </c>
      <c r="D15" s="249"/>
      <c r="E15" s="249"/>
      <c r="F15" s="249"/>
      <c r="G15" s="249"/>
      <c r="H15" s="249"/>
      <c r="I15" s="250"/>
    </row>
    <row r="16" spans="3:9" ht="12.75">
      <c r="C16" s="246" t="s">
        <v>370</v>
      </c>
      <c r="D16" s="249">
        <v>2</v>
      </c>
      <c r="E16" s="249">
        <v>2</v>
      </c>
      <c r="F16" s="249">
        <v>3</v>
      </c>
      <c r="G16" s="249">
        <v>3</v>
      </c>
      <c r="H16" s="249">
        <v>3</v>
      </c>
      <c r="I16" s="250">
        <v>3</v>
      </c>
    </row>
    <row r="17" spans="3:9" ht="12.75">
      <c r="C17" s="246" t="s">
        <v>371</v>
      </c>
      <c r="D17" s="249">
        <v>3</v>
      </c>
      <c r="E17" s="249">
        <v>6</v>
      </c>
      <c r="F17" s="249">
        <v>4</v>
      </c>
      <c r="G17" s="249">
        <v>5</v>
      </c>
      <c r="H17" s="249">
        <v>10</v>
      </c>
      <c r="I17" s="250">
        <v>12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372</v>
      </c>
      <c r="D19" s="249">
        <v>93</v>
      </c>
      <c r="E19" s="249">
        <v>99</v>
      </c>
      <c r="F19" s="249">
        <v>83</v>
      </c>
      <c r="G19" s="249">
        <v>83</v>
      </c>
      <c r="H19" s="249">
        <v>85</v>
      </c>
      <c r="I19" s="250">
        <v>85</v>
      </c>
    </row>
    <row r="20" spans="3:9" ht="12.75">
      <c r="C20" s="245"/>
      <c r="D20" s="249"/>
      <c r="E20" s="249"/>
      <c r="F20" s="249"/>
      <c r="G20" s="249"/>
      <c r="H20" s="249"/>
      <c r="I20" s="250"/>
    </row>
    <row r="21" spans="3:9" ht="12.75">
      <c r="C21" s="245" t="s">
        <v>373</v>
      </c>
      <c r="D21" s="249"/>
      <c r="E21" s="249"/>
      <c r="F21" s="249"/>
      <c r="G21" s="249"/>
      <c r="H21" s="249"/>
      <c r="I21" s="250"/>
    </row>
    <row r="22" spans="3:9" ht="12.75">
      <c r="C22" s="246" t="s">
        <v>374</v>
      </c>
      <c r="D22" s="249">
        <v>250</v>
      </c>
      <c r="E22" s="249">
        <v>230</v>
      </c>
      <c r="F22" s="249">
        <v>250</v>
      </c>
      <c r="G22" s="249">
        <v>340</v>
      </c>
      <c r="H22" s="249">
        <v>310</v>
      </c>
      <c r="I22" s="250">
        <v>340</v>
      </c>
    </row>
    <row r="23" spans="3:9" ht="12.75">
      <c r="C23" s="246" t="s">
        <v>375</v>
      </c>
      <c r="D23" s="249">
        <v>6</v>
      </c>
      <c r="E23" s="249">
        <v>8</v>
      </c>
      <c r="F23" s="249">
        <v>12</v>
      </c>
      <c r="G23" s="249">
        <v>13</v>
      </c>
      <c r="H23" s="249">
        <v>9</v>
      </c>
      <c r="I23" s="250">
        <v>10</v>
      </c>
    </row>
    <row r="24" spans="3:9" ht="12.75">
      <c r="C24" s="245"/>
      <c r="D24" s="249"/>
      <c r="E24" s="249"/>
      <c r="F24" s="249"/>
      <c r="G24" s="249"/>
      <c r="H24" s="249"/>
      <c r="I24" s="250"/>
    </row>
    <row r="25" spans="3:9" ht="12.75">
      <c r="C25" s="245" t="s">
        <v>376</v>
      </c>
      <c r="D25" s="249"/>
      <c r="E25" s="249"/>
      <c r="F25" s="249"/>
      <c r="G25" s="249"/>
      <c r="H25" s="249"/>
      <c r="I25" s="250"/>
    </row>
    <row r="26" spans="3:9" ht="12.75">
      <c r="C26" s="246" t="s">
        <v>400</v>
      </c>
      <c r="D26" s="249">
        <v>44</v>
      </c>
      <c r="E26" s="249">
        <v>44</v>
      </c>
      <c r="F26" s="249">
        <v>50</v>
      </c>
      <c r="G26" s="249">
        <v>47</v>
      </c>
      <c r="H26" s="249">
        <v>50</v>
      </c>
      <c r="I26" s="250">
        <v>52</v>
      </c>
    </row>
    <row r="27" spans="3:9" ht="12.75">
      <c r="C27" s="246" t="s">
        <v>401</v>
      </c>
      <c r="D27" s="249">
        <v>5</v>
      </c>
      <c r="E27" s="249">
        <v>6</v>
      </c>
      <c r="F27" s="249">
        <v>7</v>
      </c>
      <c r="G27" s="249">
        <v>9</v>
      </c>
      <c r="H27" s="249">
        <v>10</v>
      </c>
      <c r="I27" s="250" t="s">
        <v>383</v>
      </c>
    </row>
    <row r="28" spans="3:9" ht="12.75">
      <c r="C28" s="246" t="s">
        <v>379</v>
      </c>
      <c r="D28" s="249">
        <v>212</v>
      </c>
      <c r="E28" s="249">
        <v>207</v>
      </c>
      <c r="F28" s="249">
        <v>225</v>
      </c>
      <c r="G28" s="249">
        <v>187</v>
      </c>
      <c r="H28" s="249">
        <v>185</v>
      </c>
      <c r="I28" s="250">
        <v>190</v>
      </c>
    </row>
    <row r="29" spans="3:9" ht="12.75">
      <c r="C29" s="245"/>
      <c r="D29" s="249"/>
      <c r="E29" s="249"/>
      <c r="F29" s="249"/>
      <c r="G29" s="249"/>
      <c r="H29" s="249"/>
      <c r="I29" s="250"/>
    </row>
    <row r="30" spans="3:9" ht="12.75">
      <c r="C30" s="245" t="s">
        <v>380</v>
      </c>
      <c r="D30" s="249"/>
      <c r="E30" s="249"/>
      <c r="F30" s="249"/>
      <c r="G30" s="249"/>
      <c r="H30" s="249"/>
      <c r="I30" s="250"/>
    </row>
    <row r="31" spans="3:9" ht="12.75">
      <c r="C31" s="246" t="s">
        <v>381</v>
      </c>
      <c r="D31" s="249">
        <v>49</v>
      </c>
      <c r="E31" s="249">
        <v>61</v>
      </c>
      <c r="F31" s="249">
        <v>64</v>
      </c>
      <c r="G31" s="249">
        <v>65</v>
      </c>
      <c r="H31" s="249">
        <v>68</v>
      </c>
      <c r="I31" s="250">
        <v>68</v>
      </c>
    </row>
    <row r="32" spans="3:9" ht="12.75">
      <c r="C32" s="246" t="s">
        <v>382</v>
      </c>
      <c r="D32" s="249">
        <v>2</v>
      </c>
      <c r="E32" s="249">
        <v>3</v>
      </c>
      <c r="F32" s="249">
        <v>3</v>
      </c>
      <c r="G32" s="249">
        <v>6</v>
      </c>
      <c r="H32" s="249">
        <v>4</v>
      </c>
      <c r="I32" s="250">
        <v>6</v>
      </c>
    </row>
    <row r="33" spans="3:9" ht="12.75">
      <c r="C33" s="245"/>
      <c r="D33" s="244"/>
      <c r="E33" s="244"/>
      <c r="F33" s="244"/>
      <c r="G33" s="244"/>
      <c r="H33" s="244"/>
      <c r="I33" s="107"/>
    </row>
    <row r="34" spans="3:9" ht="12.75">
      <c r="C34" s="245" t="s">
        <v>245</v>
      </c>
      <c r="D34" s="249">
        <v>24</v>
      </c>
      <c r="E34" s="249" t="s">
        <v>383</v>
      </c>
      <c r="F34" s="249" t="s">
        <v>6</v>
      </c>
      <c r="G34" s="249" t="s">
        <v>6</v>
      </c>
      <c r="H34" s="249" t="s">
        <v>6</v>
      </c>
      <c r="I34" s="250" t="s">
        <v>6</v>
      </c>
    </row>
    <row r="35" spans="3:9" ht="13.5" thickBot="1">
      <c r="C35" s="245"/>
      <c r="D35" s="244"/>
      <c r="E35" s="244"/>
      <c r="F35" s="244"/>
      <c r="G35" s="244"/>
      <c r="H35" s="244"/>
      <c r="I35" s="107"/>
    </row>
    <row r="36" spans="3:9" ht="13.5" thickBot="1">
      <c r="C36" s="251" t="s">
        <v>23</v>
      </c>
      <c r="D36" s="252">
        <v>1013</v>
      </c>
      <c r="E36" s="261">
        <v>983</v>
      </c>
      <c r="F36" s="252">
        <v>1011</v>
      </c>
      <c r="G36" s="252">
        <v>1022</v>
      </c>
      <c r="H36" s="261">
        <v>998</v>
      </c>
      <c r="I36" s="253">
        <v>1051</v>
      </c>
    </row>
    <row r="37" ht="12.75">
      <c r="C37" s="101" t="s">
        <v>394</v>
      </c>
    </row>
    <row r="38" ht="12.75">
      <c r="C38" s="101" t="s">
        <v>390</v>
      </c>
    </row>
    <row r="39" ht="12.75">
      <c r="C39" s="101" t="s">
        <v>406</v>
      </c>
    </row>
    <row r="40" ht="12.75">
      <c r="C40" s="54" t="s">
        <v>388</v>
      </c>
    </row>
  </sheetData>
  <sheetProtection/>
  <mergeCells count="2">
    <mergeCell ref="C5:I5"/>
    <mergeCell ref="C6:I6"/>
  </mergeCells>
  <printOptions/>
  <pageMargins left="0.75" right="0.75" top="1" bottom="1" header="0" footer="0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scale="78" r:id="rId3"/>
  <legacyDrawing r:id="rId2"/>
  <oleObjects>
    <oleObject progId="Word.Document.8" shapeId="1723228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C6:I36"/>
  <sheetViews>
    <sheetView showGridLines="0" view="pageBreakPreview" zoomScale="60" zoomScalePageLayoutView="0" workbookViewId="0" topLeftCell="A15">
      <selection activeCell="L19" sqref="L19"/>
    </sheetView>
  </sheetViews>
  <sheetFormatPr defaultColWidth="11.421875" defaultRowHeight="12.75"/>
  <cols>
    <col min="3" max="3" width="16.00390625" style="0" customWidth="1"/>
  </cols>
  <sheetData>
    <row r="6" spans="3:9" ht="12.75" customHeight="1">
      <c r="C6" s="357" t="s">
        <v>407</v>
      </c>
      <c r="D6" s="357"/>
      <c r="E6" s="357"/>
      <c r="F6" s="357"/>
      <c r="G6" s="357"/>
      <c r="H6" s="357"/>
      <c r="I6" s="357"/>
    </row>
    <row r="7" spans="3:9" ht="12.75">
      <c r="C7" s="358" t="s">
        <v>385</v>
      </c>
      <c r="D7" s="358"/>
      <c r="E7" s="358"/>
      <c r="F7" s="358"/>
      <c r="G7" s="358"/>
      <c r="H7" s="358"/>
      <c r="I7" s="358"/>
    </row>
    <row r="8" ht="13.5" thickBot="1"/>
    <row r="9" spans="3:9" ht="13.5">
      <c r="C9" s="240" t="s">
        <v>363</v>
      </c>
      <c r="D9" s="241">
        <v>2005</v>
      </c>
      <c r="E9" s="241">
        <v>2006</v>
      </c>
      <c r="F9" s="241">
        <v>2007</v>
      </c>
      <c r="G9" s="241">
        <v>2008</v>
      </c>
      <c r="H9" s="241" t="s">
        <v>364</v>
      </c>
      <c r="I9" s="242" t="s">
        <v>365</v>
      </c>
    </row>
    <row r="10" spans="3:9" ht="12.75">
      <c r="C10" s="243"/>
      <c r="D10" s="244"/>
      <c r="E10" s="244"/>
      <c r="F10" s="244"/>
      <c r="G10" s="244"/>
      <c r="H10" s="244"/>
      <c r="I10" s="107"/>
    </row>
    <row r="11" spans="3:9" ht="12.75">
      <c r="C11" s="245" t="s">
        <v>366</v>
      </c>
      <c r="D11" s="244"/>
      <c r="E11" s="244"/>
      <c r="F11" s="244"/>
      <c r="G11" s="244"/>
      <c r="H11" s="244"/>
      <c r="I11" s="107"/>
    </row>
    <row r="12" spans="3:9" ht="12.75">
      <c r="C12" s="246" t="s">
        <v>367</v>
      </c>
      <c r="D12" s="249">
        <v>9</v>
      </c>
      <c r="E12" s="249">
        <v>9</v>
      </c>
      <c r="F12" s="249">
        <v>9</v>
      </c>
      <c r="G12" s="249">
        <v>10</v>
      </c>
      <c r="H12" s="249">
        <v>8</v>
      </c>
      <c r="I12" s="250">
        <v>8</v>
      </c>
    </row>
    <row r="13" spans="3:9" ht="12.75">
      <c r="C13" s="246" t="s">
        <v>368</v>
      </c>
      <c r="D13" s="249">
        <v>58</v>
      </c>
      <c r="E13" s="249">
        <v>71</v>
      </c>
      <c r="F13" s="249">
        <v>100</v>
      </c>
      <c r="G13" s="249">
        <v>131</v>
      </c>
      <c r="H13" s="249">
        <v>104</v>
      </c>
      <c r="I13" s="250">
        <v>111</v>
      </c>
    </row>
    <row r="14" spans="3:9" ht="12.75">
      <c r="C14" s="246" t="s">
        <v>64</v>
      </c>
      <c r="D14" s="249">
        <v>2</v>
      </c>
      <c r="E14" s="249">
        <v>2</v>
      </c>
      <c r="F14" s="249">
        <v>4</v>
      </c>
      <c r="G14" s="249">
        <v>5</v>
      </c>
      <c r="H14" s="249">
        <v>4</v>
      </c>
      <c r="I14" s="250">
        <v>4</v>
      </c>
    </row>
    <row r="15" spans="3:9" ht="12.75">
      <c r="C15" s="245"/>
      <c r="D15" s="249"/>
      <c r="E15" s="249"/>
      <c r="F15" s="249"/>
      <c r="G15" s="249"/>
      <c r="H15" s="249"/>
      <c r="I15" s="250"/>
    </row>
    <row r="16" spans="3:9" ht="12.75">
      <c r="C16" s="245" t="s">
        <v>369</v>
      </c>
      <c r="D16" s="249"/>
      <c r="E16" s="249"/>
      <c r="F16" s="249"/>
      <c r="G16" s="249"/>
      <c r="H16" s="249"/>
      <c r="I16" s="250"/>
    </row>
    <row r="17" spans="3:9" ht="12.75">
      <c r="C17" s="246" t="s">
        <v>370</v>
      </c>
      <c r="D17" s="249">
        <v>45</v>
      </c>
      <c r="E17" s="249">
        <v>58</v>
      </c>
      <c r="F17" s="249">
        <v>45</v>
      </c>
      <c r="G17" s="249">
        <v>36</v>
      </c>
      <c r="H17" s="249">
        <v>42</v>
      </c>
      <c r="I17" s="250">
        <v>46</v>
      </c>
    </row>
    <row r="18" spans="3:9" ht="12.75">
      <c r="C18" s="246" t="s">
        <v>371</v>
      </c>
      <c r="D18" s="249">
        <v>7</v>
      </c>
      <c r="E18" s="249">
        <v>5</v>
      </c>
      <c r="F18" s="249">
        <v>8</v>
      </c>
      <c r="G18" s="249">
        <v>7</v>
      </c>
      <c r="H18" s="249">
        <v>7</v>
      </c>
      <c r="I18" s="250">
        <v>10</v>
      </c>
    </row>
    <row r="19" spans="3:9" ht="12.75">
      <c r="C19" s="245"/>
      <c r="D19" s="249"/>
      <c r="E19" s="249"/>
      <c r="F19" s="249"/>
      <c r="G19" s="249"/>
      <c r="H19" s="249"/>
      <c r="I19" s="250"/>
    </row>
    <row r="20" spans="3:9" ht="12.75">
      <c r="C20" s="245" t="s">
        <v>372</v>
      </c>
      <c r="D20" s="249">
        <v>499</v>
      </c>
      <c r="E20" s="249">
        <v>561</v>
      </c>
      <c r="F20" s="249">
        <v>534</v>
      </c>
      <c r="G20" s="249">
        <v>490</v>
      </c>
      <c r="H20" s="249">
        <v>470</v>
      </c>
      <c r="I20" s="250">
        <v>475</v>
      </c>
    </row>
    <row r="21" spans="3:9" ht="12.75">
      <c r="C21" s="245"/>
      <c r="D21" s="249"/>
      <c r="E21" s="249"/>
      <c r="F21" s="249"/>
      <c r="G21" s="249"/>
      <c r="H21" s="249"/>
      <c r="I21" s="250"/>
    </row>
    <row r="22" spans="3:9" ht="12.75">
      <c r="C22" s="245" t="s">
        <v>373</v>
      </c>
      <c r="D22" s="249"/>
      <c r="E22" s="249"/>
      <c r="F22" s="249"/>
      <c r="G22" s="249"/>
      <c r="H22" s="249"/>
      <c r="I22" s="250"/>
    </row>
    <row r="23" spans="3:9" ht="12.75">
      <c r="C23" s="246" t="s">
        <v>374</v>
      </c>
      <c r="D23" s="249">
        <v>10</v>
      </c>
      <c r="E23" s="249">
        <v>10</v>
      </c>
      <c r="F23" s="249">
        <v>10</v>
      </c>
      <c r="G23" s="249">
        <v>20</v>
      </c>
      <c r="H23" s="249">
        <v>20</v>
      </c>
      <c r="I23" s="250">
        <v>20</v>
      </c>
    </row>
    <row r="24" spans="3:9" ht="12.75">
      <c r="C24" s="246" t="s">
        <v>375</v>
      </c>
      <c r="D24" s="249">
        <v>116</v>
      </c>
      <c r="E24" s="249">
        <v>50</v>
      </c>
      <c r="F24" s="249">
        <v>62</v>
      </c>
      <c r="G24" s="249">
        <v>77</v>
      </c>
      <c r="H24" s="249">
        <v>77</v>
      </c>
      <c r="I24" s="250">
        <v>75</v>
      </c>
    </row>
    <row r="25" spans="3:9" ht="12.75">
      <c r="C25" s="243"/>
      <c r="D25" s="249"/>
      <c r="E25" s="249"/>
      <c r="F25" s="249"/>
      <c r="G25" s="249"/>
      <c r="H25" s="249"/>
      <c r="I25" s="250"/>
    </row>
    <row r="26" spans="3:9" ht="12.75">
      <c r="C26" s="245" t="s">
        <v>380</v>
      </c>
      <c r="D26" s="249"/>
      <c r="E26" s="249"/>
      <c r="F26" s="249"/>
      <c r="G26" s="249"/>
      <c r="H26" s="249"/>
      <c r="I26" s="250"/>
    </row>
    <row r="27" spans="3:9" ht="12.75">
      <c r="C27" s="246" t="s">
        <v>381</v>
      </c>
      <c r="D27" s="249">
        <v>227</v>
      </c>
      <c r="E27" s="249">
        <v>202</v>
      </c>
      <c r="F27" s="249">
        <v>212</v>
      </c>
      <c r="G27" s="249">
        <v>202</v>
      </c>
      <c r="H27" s="249">
        <v>145</v>
      </c>
      <c r="I27" s="250">
        <v>185</v>
      </c>
    </row>
    <row r="28" spans="3:9" ht="12.75">
      <c r="C28" s="246" t="s">
        <v>382</v>
      </c>
      <c r="D28" s="249">
        <v>265</v>
      </c>
      <c r="E28" s="249">
        <v>267</v>
      </c>
      <c r="F28" s="249">
        <v>309</v>
      </c>
      <c r="G28" s="249">
        <v>283</v>
      </c>
      <c r="H28" s="249">
        <v>275</v>
      </c>
      <c r="I28" s="250">
        <v>292</v>
      </c>
    </row>
    <row r="29" spans="3:9" ht="12.75">
      <c r="C29" s="245"/>
      <c r="D29" s="244"/>
      <c r="E29" s="244"/>
      <c r="F29" s="244"/>
      <c r="G29" s="244"/>
      <c r="H29" s="244"/>
      <c r="I29" s="107"/>
    </row>
    <row r="30" spans="3:9" ht="12.75">
      <c r="C30" s="245" t="s">
        <v>245</v>
      </c>
      <c r="D30" s="249">
        <v>0</v>
      </c>
      <c r="E30" s="254" t="s">
        <v>6</v>
      </c>
      <c r="F30" s="254" t="s">
        <v>6</v>
      </c>
      <c r="G30" s="254" t="s">
        <v>6</v>
      </c>
      <c r="H30" s="254" t="s">
        <v>6</v>
      </c>
      <c r="I30" s="255" t="s">
        <v>6</v>
      </c>
    </row>
    <row r="31" spans="3:9" ht="13.5" thickBot="1">
      <c r="C31" s="245"/>
      <c r="D31" s="244"/>
      <c r="E31" s="244"/>
      <c r="F31" s="244"/>
      <c r="G31" s="244"/>
      <c r="H31" s="244"/>
      <c r="I31" s="107"/>
    </row>
    <row r="32" spans="3:9" ht="13.5" thickBot="1">
      <c r="C32" s="251" t="s">
        <v>23</v>
      </c>
      <c r="D32" s="262">
        <v>1238</v>
      </c>
      <c r="E32" s="262">
        <v>1235</v>
      </c>
      <c r="F32" s="262">
        <v>1293</v>
      </c>
      <c r="G32" s="262">
        <v>1261</v>
      </c>
      <c r="H32" s="262">
        <v>1152</v>
      </c>
      <c r="I32" s="263">
        <v>1226</v>
      </c>
    </row>
    <row r="33" ht="12.75">
      <c r="C33" s="101" t="s">
        <v>291</v>
      </c>
    </row>
    <row r="34" ht="12.75">
      <c r="C34" s="101" t="s">
        <v>390</v>
      </c>
    </row>
    <row r="35" ht="12.75">
      <c r="C35" s="101" t="s">
        <v>402</v>
      </c>
    </row>
    <row r="36" ht="12.75">
      <c r="C36" s="54" t="s">
        <v>388</v>
      </c>
    </row>
  </sheetData>
  <sheetProtection/>
  <mergeCells count="2">
    <mergeCell ref="C6:I6"/>
    <mergeCell ref="C7:I7"/>
  </mergeCells>
  <printOptions/>
  <pageMargins left="0.75" right="0.75" top="1" bottom="1" header="0" footer="0"/>
  <pageSetup orientation="portrait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4:I37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cols>
    <col min="3" max="3" width="14.57421875" style="0" customWidth="1"/>
  </cols>
  <sheetData>
    <row r="4" spans="3:9" ht="12.75" customHeight="1">
      <c r="C4" s="357" t="s">
        <v>408</v>
      </c>
      <c r="D4" s="357"/>
      <c r="E4" s="357"/>
      <c r="F4" s="357"/>
      <c r="G4" s="357"/>
      <c r="H4" s="357"/>
      <c r="I4" s="357"/>
    </row>
    <row r="5" spans="3:9" ht="12.75">
      <c r="C5" s="358" t="s">
        <v>385</v>
      </c>
      <c r="D5" s="358"/>
      <c r="E5" s="358"/>
      <c r="F5" s="358"/>
      <c r="G5" s="358"/>
      <c r="H5" s="358"/>
      <c r="I5" s="358"/>
    </row>
    <row r="6" ht="13.5" thickBot="1"/>
    <row r="7" spans="3:9" ht="13.5">
      <c r="C7" s="240" t="s">
        <v>363</v>
      </c>
      <c r="D7" s="241">
        <v>2005</v>
      </c>
      <c r="E7" s="241">
        <v>2006</v>
      </c>
      <c r="F7" s="241">
        <v>2007</v>
      </c>
      <c r="G7" s="241">
        <v>2008</v>
      </c>
      <c r="H7" s="241" t="s">
        <v>364</v>
      </c>
      <c r="I7" s="242" t="s">
        <v>365</v>
      </c>
    </row>
    <row r="8" spans="3:9" ht="12.75">
      <c r="C8" s="243"/>
      <c r="D8" s="244"/>
      <c r="E8" s="244"/>
      <c r="F8" s="244"/>
      <c r="G8" s="244"/>
      <c r="H8" s="244"/>
      <c r="I8" s="107"/>
    </row>
    <row r="9" spans="3:9" ht="12.75">
      <c r="C9" s="245" t="s">
        <v>366</v>
      </c>
      <c r="D9" s="244"/>
      <c r="E9" s="244"/>
      <c r="F9" s="244"/>
      <c r="G9" s="244"/>
      <c r="H9" s="244"/>
      <c r="I9" s="107"/>
    </row>
    <row r="10" spans="3:9" ht="12.75">
      <c r="C10" s="246" t="s">
        <v>367</v>
      </c>
      <c r="D10" s="249">
        <v>84</v>
      </c>
      <c r="E10" s="249">
        <v>75</v>
      </c>
      <c r="F10" s="249">
        <v>79</v>
      </c>
      <c r="G10" s="249">
        <v>85</v>
      </c>
      <c r="H10" s="249">
        <v>82</v>
      </c>
      <c r="I10" s="250">
        <v>82</v>
      </c>
    </row>
    <row r="11" spans="3:9" ht="12.75">
      <c r="C11" s="246" t="s">
        <v>368</v>
      </c>
      <c r="D11" s="249">
        <v>611</v>
      </c>
      <c r="E11" s="249">
        <v>657</v>
      </c>
      <c r="F11" s="249">
        <v>695</v>
      </c>
      <c r="G11" s="249">
        <v>746</v>
      </c>
      <c r="H11" s="249">
        <v>700</v>
      </c>
      <c r="I11" s="250">
        <v>708</v>
      </c>
    </row>
    <row r="12" spans="3:9" ht="12.75">
      <c r="C12" s="246" t="s">
        <v>64</v>
      </c>
      <c r="D12" s="249">
        <v>137</v>
      </c>
      <c r="E12" s="249">
        <v>200</v>
      </c>
      <c r="F12" s="249">
        <v>214</v>
      </c>
      <c r="G12" s="249">
        <v>180</v>
      </c>
      <c r="H12" s="249">
        <v>165</v>
      </c>
      <c r="I12" s="250">
        <v>170</v>
      </c>
    </row>
    <row r="13" spans="3:9" ht="12.75">
      <c r="C13" s="245"/>
      <c r="D13" s="249"/>
      <c r="E13" s="249"/>
      <c r="F13" s="249"/>
      <c r="G13" s="249"/>
      <c r="H13" s="249"/>
      <c r="I13" s="250"/>
    </row>
    <row r="14" spans="3:9" ht="12.75">
      <c r="C14" s="245" t="s">
        <v>369</v>
      </c>
      <c r="D14" s="249"/>
      <c r="E14" s="249"/>
      <c r="F14" s="249"/>
      <c r="G14" s="249"/>
      <c r="H14" s="249"/>
      <c r="I14" s="250"/>
    </row>
    <row r="15" spans="3:9" ht="12.75">
      <c r="C15" s="246" t="s">
        <v>371</v>
      </c>
      <c r="D15" s="249">
        <v>77</v>
      </c>
      <c r="E15" s="249">
        <v>79</v>
      </c>
      <c r="F15" s="249">
        <v>82</v>
      </c>
      <c r="G15" s="249">
        <v>84</v>
      </c>
      <c r="H15" s="249">
        <v>76</v>
      </c>
      <c r="I15" s="250">
        <v>78</v>
      </c>
    </row>
    <row r="16" spans="3:9" ht="12.75">
      <c r="C16" s="245"/>
      <c r="D16" s="249"/>
      <c r="E16" s="249"/>
      <c r="F16" s="249"/>
      <c r="G16" s="249"/>
      <c r="H16" s="249"/>
      <c r="I16" s="250"/>
    </row>
    <row r="17" spans="3:9" ht="12.75">
      <c r="C17" s="245" t="s">
        <v>372</v>
      </c>
      <c r="D17" s="247">
        <v>2155</v>
      </c>
      <c r="E17" s="247">
        <v>2035</v>
      </c>
      <c r="F17" s="247">
        <v>2053</v>
      </c>
      <c r="G17" s="247">
        <v>2040</v>
      </c>
      <c r="H17" s="247">
        <v>2090</v>
      </c>
      <c r="I17" s="248">
        <v>2060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373</v>
      </c>
      <c r="D19" s="249"/>
      <c r="E19" s="249"/>
      <c r="F19" s="249"/>
      <c r="G19" s="249"/>
      <c r="H19" s="249"/>
      <c r="I19" s="250"/>
    </row>
    <row r="20" spans="3:9" ht="12.75">
      <c r="C20" s="246" t="s">
        <v>374</v>
      </c>
      <c r="D20" s="249">
        <v>275</v>
      </c>
      <c r="E20" s="249">
        <v>290</v>
      </c>
      <c r="F20" s="249">
        <v>300</v>
      </c>
      <c r="G20" s="249">
        <v>305</v>
      </c>
      <c r="H20" s="249">
        <v>280</v>
      </c>
      <c r="I20" s="250">
        <v>290</v>
      </c>
    </row>
    <row r="21" spans="3:9" ht="12.75">
      <c r="C21" s="246" t="s">
        <v>375</v>
      </c>
      <c r="D21" s="249">
        <v>118</v>
      </c>
      <c r="E21" s="249">
        <v>105</v>
      </c>
      <c r="F21" s="249">
        <v>100</v>
      </c>
      <c r="G21" s="249">
        <v>85</v>
      </c>
      <c r="H21" s="249">
        <v>72</v>
      </c>
      <c r="I21" s="250">
        <v>70</v>
      </c>
    </row>
    <row r="22" spans="3:9" ht="12.75">
      <c r="C22" s="245"/>
      <c r="D22" s="249"/>
      <c r="E22" s="249"/>
      <c r="F22" s="249"/>
      <c r="G22" s="249"/>
      <c r="H22" s="249"/>
      <c r="I22" s="250"/>
    </row>
    <row r="23" spans="3:9" ht="12.75">
      <c r="C23" s="245" t="s">
        <v>376</v>
      </c>
      <c r="D23" s="249"/>
      <c r="E23" s="249"/>
      <c r="F23" s="249"/>
      <c r="G23" s="249"/>
      <c r="H23" s="249"/>
      <c r="I23" s="250"/>
    </row>
    <row r="24" spans="3:9" ht="12.75">
      <c r="C24" s="246" t="s">
        <v>378</v>
      </c>
      <c r="D24" s="247">
        <v>2749</v>
      </c>
      <c r="E24" s="247">
        <v>3050</v>
      </c>
      <c r="F24" s="247">
        <v>3360</v>
      </c>
      <c r="G24" s="247">
        <v>3690</v>
      </c>
      <c r="H24" s="247">
        <v>3910</v>
      </c>
      <c r="I24" s="248">
        <v>4160</v>
      </c>
    </row>
    <row r="25" spans="3:9" ht="12.75">
      <c r="C25" s="246" t="s">
        <v>379</v>
      </c>
      <c r="D25" s="249">
        <v>84</v>
      </c>
      <c r="E25" s="249">
        <v>80</v>
      </c>
      <c r="F25" s="249">
        <v>75</v>
      </c>
      <c r="G25" s="249">
        <v>72</v>
      </c>
      <c r="H25" s="249">
        <v>80</v>
      </c>
      <c r="I25" s="250">
        <v>80</v>
      </c>
    </row>
    <row r="26" spans="3:9" ht="12.75">
      <c r="C26" s="245"/>
      <c r="D26" s="249"/>
      <c r="E26" s="249"/>
      <c r="F26" s="249"/>
      <c r="G26" s="249"/>
      <c r="H26" s="249"/>
      <c r="I26" s="250"/>
    </row>
    <row r="27" spans="3:9" ht="12.75">
      <c r="C27" s="245" t="s">
        <v>380</v>
      </c>
      <c r="D27" s="249"/>
      <c r="E27" s="249"/>
      <c r="F27" s="249"/>
      <c r="G27" s="249"/>
      <c r="H27" s="249"/>
      <c r="I27" s="250"/>
    </row>
    <row r="28" spans="3:9" ht="12.75">
      <c r="C28" s="246" t="s">
        <v>381</v>
      </c>
      <c r="D28" s="249">
        <v>131</v>
      </c>
      <c r="E28" s="249">
        <v>129</v>
      </c>
      <c r="F28" s="249">
        <v>117</v>
      </c>
      <c r="G28" s="249">
        <v>111</v>
      </c>
      <c r="H28" s="249">
        <v>134</v>
      </c>
      <c r="I28" s="250">
        <v>129</v>
      </c>
    </row>
    <row r="29" spans="3:9" ht="12.75">
      <c r="C29" s="246" t="s">
        <v>382</v>
      </c>
      <c r="D29" s="249">
        <v>379</v>
      </c>
      <c r="E29" s="249">
        <v>390</v>
      </c>
      <c r="F29" s="249">
        <v>442</v>
      </c>
      <c r="G29" s="249">
        <v>422</v>
      </c>
      <c r="H29" s="249">
        <v>428</v>
      </c>
      <c r="I29" s="250">
        <v>412</v>
      </c>
    </row>
    <row r="30" spans="3:9" ht="12.75">
      <c r="C30" s="245"/>
      <c r="D30" s="244"/>
      <c r="E30" s="244"/>
      <c r="F30" s="244"/>
      <c r="G30" s="244"/>
      <c r="H30" s="244"/>
      <c r="I30" s="107"/>
    </row>
    <row r="31" spans="3:9" ht="12.75">
      <c r="C31" s="245" t="s">
        <v>245</v>
      </c>
      <c r="D31" s="249" t="s">
        <v>6</v>
      </c>
      <c r="E31" s="249" t="s">
        <v>6</v>
      </c>
      <c r="F31" s="249" t="s">
        <v>6</v>
      </c>
      <c r="G31" s="249" t="s">
        <v>6</v>
      </c>
      <c r="H31" s="249" t="s">
        <v>6</v>
      </c>
      <c r="I31" s="250" t="s">
        <v>6</v>
      </c>
    </row>
    <row r="32" spans="3:9" ht="13.5" thickBot="1">
      <c r="C32" s="245"/>
      <c r="D32" s="244"/>
      <c r="E32" s="244"/>
      <c r="F32" s="244"/>
      <c r="G32" s="244"/>
      <c r="H32" s="244"/>
      <c r="I32" s="107"/>
    </row>
    <row r="33" spans="3:9" ht="13.5" thickBot="1">
      <c r="C33" s="251" t="s">
        <v>23</v>
      </c>
      <c r="D33" s="252">
        <v>6800</v>
      </c>
      <c r="E33" s="252">
        <v>7090</v>
      </c>
      <c r="F33" s="252">
        <v>7517</v>
      </c>
      <c r="G33" s="252">
        <v>7820</v>
      </c>
      <c r="H33" s="252">
        <v>8017</v>
      </c>
      <c r="I33" s="253">
        <v>8239</v>
      </c>
    </row>
    <row r="34" ht="12.75">
      <c r="C34" s="101" t="s">
        <v>291</v>
      </c>
    </row>
    <row r="35" ht="12.75">
      <c r="C35" s="101" t="s">
        <v>390</v>
      </c>
    </row>
    <row r="36" ht="12.75">
      <c r="C36" s="101" t="s">
        <v>409</v>
      </c>
    </row>
    <row r="37" ht="12.75">
      <c r="C37" s="54" t="s">
        <v>388</v>
      </c>
    </row>
  </sheetData>
  <sheetProtection/>
  <mergeCells count="2">
    <mergeCell ref="C4:I4"/>
    <mergeCell ref="C5:I5"/>
  </mergeCells>
  <printOptions/>
  <pageMargins left="0.75" right="0.75" top="1" bottom="1" header="0" footer="0"/>
  <pageSetup orientation="portrait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5:I42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cols>
    <col min="3" max="3" width="17.00390625" style="0" customWidth="1"/>
  </cols>
  <sheetData>
    <row r="5" spans="3:9" ht="12.75" customHeight="1">
      <c r="C5" s="357" t="s">
        <v>410</v>
      </c>
      <c r="D5" s="357"/>
      <c r="E5" s="357"/>
      <c r="F5" s="357"/>
      <c r="G5" s="357"/>
      <c r="H5" s="357"/>
      <c r="I5" s="357"/>
    </row>
    <row r="6" spans="3:9" ht="12.75">
      <c r="C6" s="358" t="s">
        <v>385</v>
      </c>
      <c r="D6" s="358"/>
      <c r="E6" s="358"/>
      <c r="F6" s="358"/>
      <c r="G6" s="358"/>
      <c r="H6" s="358"/>
      <c r="I6" s="358"/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49">
        <v>86</v>
      </c>
      <c r="E11" s="249">
        <v>79</v>
      </c>
      <c r="F11" s="249">
        <v>78</v>
      </c>
      <c r="G11" s="249">
        <v>88</v>
      </c>
      <c r="H11" s="249">
        <v>89</v>
      </c>
      <c r="I11" s="250">
        <v>90</v>
      </c>
    </row>
    <row r="12" spans="3:9" ht="12.75">
      <c r="C12" s="246" t="s">
        <v>368</v>
      </c>
      <c r="D12" s="249">
        <v>617</v>
      </c>
      <c r="E12" s="249">
        <v>642</v>
      </c>
      <c r="F12" s="249">
        <v>651</v>
      </c>
      <c r="G12" s="249">
        <v>689</v>
      </c>
      <c r="H12" s="249">
        <v>694</v>
      </c>
      <c r="I12" s="250">
        <v>710</v>
      </c>
    </row>
    <row r="13" spans="3:9" ht="12.75">
      <c r="C13" s="246" t="s">
        <v>64</v>
      </c>
      <c r="D13" s="249">
        <v>188</v>
      </c>
      <c r="E13" s="249">
        <v>249</v>
      </c>
      <c r="F13" s="249">
        <v>284</v>
      </c>
      <c r="G13" s="249">
        <v>229</v>
      </c>
      <c r="H13" s="249">
        <v>223</v>
      </c>
      <c r="I13" s="250">
        <v>230</v>
      </c>
    </row>
    <row r="14" spans="3:9" ht="12.75">
      <c r="C14" s="245"/>
      <c r="D14" s="249"/>
      <c r="E14" s="249"/>
      <c r="F14" s="249"/>
      <c r="G14" s="249"/>
      <c r="H14" s="249"/>
      <c r="I14" s="250"/>
    </row>
    <row r="15" spans="3:9" ht="12.75">
      <c r="C15" s="245" t="s">
        <v>369</v>
      </c>
      <c r="D15" s="249"/>
      <c r="E15" s="249"/>
      <c r="F15" s="249"/>
      <c r="G15" s="249"/>
      <c r="H15" s="249"/>
      <c r="I15" s="250"/>
    </row>
    <row r="16" spans="3:9" ht="12.75">
      <c r="C16" s="246" t="s">
        <v>371</v>
      </c>
      <c r="D16" s="249">
        <v>77</v>
      </c>
      <c r="E16" s="249">
        <v>79</v>
      </c>
      <c r="F16" s="249">
        <v>80</v>
      </c>
      <c r="G16" s="249">
        <v>81</v>
      </c>
      <c r="H16" s="249">
        <v>82</v>
      </c>
      <c r="I16" s="250">
        <v>84</v>
      </c>
    </row>
    <row r="17" spans="3:9" ht="12.75">
      <c r="C17" s="245"/>
      <c r="D17" s="249"/>
      <c r="E17" s="249"/>
      <c r="F17" s="249"/>
      <c r="G17" s="249"/>
      <c r="H17" s="249"/>
      <c r="I17" s="250"/>
    </row>
    <row r="18" spans="3:9" ht="12.75">
      <c r="C18" s="245" t="s">
        <v>372</v>
      </c>
      <c r="D18" s="247">
        <v>1943</v>
      </c>
      <c r="E18" s="247">
        <v>1934</v>
      </c>
      <c r="F18" s="247">
        <v>2006</v>
      </c>
      <c r="G18" s="247">
        <v>1946</v>
      </c>
      <c r="H18" s="247">
        <v>1938</v>
      </c>
      <c r="I18" s="248">
        <v>1950</v>
      </c>
    </row>
    <row r="19" spans="3:9" ht="12.75">
      <c r="C19" s="245"/>
      <c r="D19" s="249"/>
      <c r="E19" s="249"/>
      <c r="F19" s="249"/>
      <c r="G19" s="249"/>
      <c r="H19" s="249"/>
      <c r="I19" s="250"/>
    </row>
    <row r="20" spans="3:9" ht="12.75">
      <c r="C20" s="245" t="s">
        <v>373</v>
      </c>
      <c r="D20" s="249"/>
      <c r="E20" s="249"/>
      <c r="F20" s="249"/>
      <c r="G20" s="249"/>
      <c r="H20" s="249"/>
      <c r="I20" s="250"/>
    </row>
    <row r="21" spans="3:9" ht="12.75">
      <c r="C21" s="246" t="s">
        <v>374</v>
      </c>
      <c r="D21" s="249">
        <v>385</v>
      </c>
      <c r="E21" s="249">
        <v>400</v>
      </c>
      <c r="F21" s="249">
        <v>420</v>
      </c>
      <c r="G21" s="249">
        <v>453</v>
      </c>
      <c r="H21" s="249">
        <v>410</v>
      </c>
      <c r="I21" s="250">
        <v>435</v>
      </c>
    </row>
    <row r="22" spans="3:9" ht="12.75">
      <c r="C22" s="246" t="s">
        <v>375</v>
      </c>
      <c r="D22" s="249">
        <v>94</v>
      </c>
      <c r="E22" s="249">
        <v>92</v>
      </c>
      <c r="F22" s="249">
        <v>97</v>
      </c>
      <c r="G22" s="249">
        <v>82</v>
      </c>
      <c r="H22" s="249">
        <v>89</v>
      </c>
      <c r="I22" s="250">
        <v>90</v>
      </c>
    </row>
    <row r="23" spans="3:9" ht="12.75">
      <c r="C23" s="245"/>
      <c r="D23" s="249"/>
      <c r="E23" s="249"/>
      <c r="F23" s="249"/>
      <c r="G23" s="249"/>
      <c r="H23" s="249"/>
      <c r="I23" s="250"/>
    </row>
    <row r="24" spans="3:9" ht="12.75">
      <c r="C24" s="245" t="s">
        <v>376</v>
      </c>
      <c r="D24" s="249"/>
      <c r="E24" s="249"/>
      <c r="F24" s="249"/>
      <c r="G24" s="249"/>
      <c r="H24" s="249"/>
      <c r="I24" s="250"/>
    </row>
    <row r="25" spans="3:9" ht="12.75">
      <c r="C25" s="246" t="s">
        <v>378</v>
      </c>
      <c r="D25" s="247">
        <v>2743</v>
      </c>
      <c r="E25" s="247">
        <v>3055</v>
      </c>
      <c r="F25" s="247">
        <v>3360</v>
      </c>
      <c r="G25" s="247">
        <v>3680</v>
      </c>
      <c r="H25" s="247">
        <v>3935</v>
      </c>
      <c r="I25" s="248">
        <v>4170</v>
      </c>
    </row>
    <row r="26" spans="3:9" ht="12.75">
      <c r="C26" s="246" t="s">
        <v>379</v>
      </c>
      <c r="D26" s="249">
        <v>86</v>
      </c>
      <c r="E26" s="249">
        <v>89</v>
      </c>
      <c r="F26" s="249">
        <v>92</v>
      </c>
      <c r="G26" s="249">
        <v>86</v>
      </c>
      <c r="H26" s="249">
        <v>75</v>
      </c>
      <c r="I26" s="250">
        <v>75</v>
      </c>
    </row>
    <row r="27" spans="3:9" ht="12.75">
      <c r="C27" s="246" t="s">
        <v>411</v>
      </c>
      <c r="D27" s="249">
        <v>12</v>
      </c>
      <c r="E27" s="249">
        <v>11</v>
      </c>
      <c r="F27" s="249">
        <v>14</v>
      </c>
      <c r="G27" s="249">
        <v>9</v>
      </c>
      <c r="H27" s="249">
        <v>9</v>
      </c>
      <c r="I27" s="250">
        <v>10</v>
      </c>
    </row>
    <row r="28" spans="3:9" ht="12.75">
      <c r="C28" s="245"/>
      <c r="D28" s="249"/>
      <c r="E28" s="249"/>
      <c r="F28" s="249"/>
      <c r="G28" s="249"/>
      <c r="H28" s="249"/>
      <c r="I28" s="250"/>
    </row>
    <row r="29" spans="3:9" ht="12.75">
      <c r="C29" s="245" t="s">
        <v>380</v>
      </c>
      <c r="D29" s="249"/>
      <c r="E29" s="249"/>
      <c r="F29" s="249"/>
      <c r="G29" s="249"/>
      <c r="H29" s="249"/>
      <c r="I29" s="250"/>
    </row>
    <row r="30" spans="3:9" ht="12.75">
      <c r="C30" s="246" t="s">
        <v>381</v>
      </c>
      <c r="D30" s="249">
        <v>65</v>
      </c>
      <c r="E30" s="249">
        <v>62</v>
      </c>
      <c r="F30" s="249">
        <v>55</v>
      </c>
      <c r="G30" s="249">
        <v>64</v>
      </c>
      <c r="H30" s="249">
        <v>68</v>
      </c>
      <c r="I30" s="250">
        <v>68</v>
      </c>
    </row>
    <row r="31" spans="3:9" ht="12.75">
      <c r="C31" s="246" t="s">
        <v>382</v>
      </c>
      <c r="D31" s="249">
        <v>26</v>
      </c>
      <c r="E31" s="249">
        <v>26</v>
      </c>
      <c r="F31" s="249">
        <v>26</v>
      </c>
      <c r="G31" s="249">
        <v>23</v>
      </c>
      <c r="H31" s="249">
        <v>20</v>
      </c>
      <c r="I31" s="250">
        <v>23</v>
      </c>
    </row>
    <row r="32" spans="3:9" ht="12.75">
      <c r="C32" s="245"/>
      <c r="D32" s="244"/>
      <c r="E32" s="244"/>
      <c r="F32" s="244"/>
      <c r="G32" s="244"/>
      <c r="H32" s="244"/>
      <c r="I32" s="107"/>
    </row>
    <row r="33" spans="3:9" ht="12.75">
      <c r="C33" s="245" t="s">
        <v>245</v>
      </c>
      <c r="D33" s="249">
        <v>15</v>
      </c>
      <c r="E33" s="249" t="s">
        <v>383</v>
      </c>
      <c r="F33" s="249" t="s">
        <v>6</v>
      </c>
      <c r="G33" s="249" t="s">
        <v>6</v>
      </c>
      <c r="H33" s="249" t="s">
        <v>6</v>
      </c>
      <c r="I33" s="250" t="s">
        <v>6</v>
      </c>
    </row>
    <row r="34" spans="3:9" ht="13.5" thickBot="1">
      <c r="C34" s="245"/>
      <c r="D34" s="244"/>
      <c r="E34" s="244"/>
      <c r="F34" s="244"/>
      <c r="G34" s="244"/>
      <c r="H34" s="244"/>
      <c r="I34" s="107"/>
    </row>
    <row r="35" spans="3:9" ht="13.5" thickBot="1">
      <c r="C35" s="251" t="s">
        <v>23</v>
      </c>
      <c r="D35" s="252">
        <v>6337</v>
      </c>
      <c r="E35" s="252">
        <v>6718</v>
      </c>
      <c r="F35" s="252">
        <v>7163</v>
      </c>
      <c r="G35" s="252">
        <v>7430</v>
      </c>
      <c r="H35" s="252">
        <v>7632</v>
      </c>
      <c r="I35" s="253">
        <v>7935</v>
      </c>
    </row>
    <row r="36" ht="12.75">
      <c r="C36" s="101" t="s">
        <v>291</v>
      </c>
    </row>
    <row r="37" ht="12.75">
      <c r="C37" s="101" t="s">
        <v>390</v>
      </c>
    </row>
    <row r="38" ht="12.75">
      <c r="C38" s="101" t="s">
        <v>402</v>
      </c>
    </row>
    <row r="39" ht="12.75">
      <c r="C39" s="54" t="s">
        <v>388</v>
      </c>
    </row>
    <row r="42" ht="12.75">
      <c r="C42" s="49"/>
    </row>
  </sheetData>
  <sheetProtection/>
  <mergeCells count="2">
    <mergeCell ref="C5:I5"/>
    <mergeCell ref="C6:I6"/>
  </mergeCells>
  <printOptions/>
  <pageMargins left="0.75" right="0.75" top="1" bottom="1" header="0" footer="0"/>
  <pageSetup orientation="portrait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6:I42"/>
  <sheetViews>
    <sheetView showGridLines="0" view="pageBreakPreview" zoomScale="60" zoomScalePageLayoutView="0" workbookViewId="0" topLeftCell="A22">
      <selection activeCell="L19" sqref="L19"/>
    </sheetView>
  </sheetViews>
  <sheetFormatPr defaultColWidth="11.421875" defaultRowHeight="12.75"/>
  <cols>
    <col min="3" max="3" width="14.7109375" style="0" customWidth="1"/>
  </cols>
  <sheetData>
    <row r="6" spans="3:9" ht="12.75" customHeight="1">
      <c r="C6" s="357" t="s">
        <v>412</v>
      </c>
      <c r="D6" s="357"/>
      <c r="E6" s="357"/>
      <c r="F6" s="357"/>
      <c r="G6" s="357"/>
      <c r="H6" s="357"/>
      <c r="I6" s="357"/>
    </row>
    <row r="7" spans="3:9" ht="12.75">
      <c r="C7" s="358" t="s">
        <v>385</v>
      </c>
      <c r="D7" s="358"/>
      <c r="E7" s="358"/>
      <c r="F7" s="358"/>
      <c r="G7" s="358"/>
      <c r="H7" s="358"/>
      <c r="I7" s="358"/>
    </row>
    <row r="8" ht="13.5" thickBot="1"/>
    <row r="9" spans="3:9" ht="13.5">
      <c r="C9" s="240" t="s">
        <v>363</v>
      </c>
      <c r="D9" s="241">
        <v>2005</v>
      </c>
      <c r="E9" s="241">
        <v>2006</v>
      </c>
      <c r="F9" s="241">
        <v>2007</v>
      </c>
      <c r="G9" s="241">
        <v>2008</v>
      </c>
      <c r="H9" s="241" t="s">
        <v>364</v>
      </c>
      <c r="I9" s="242" t="s">
        <v>365</v>
      </c>
    </row>
    <row r="10" spans="3:9" ht="13.5" thickBot="1">
      <c r="C10" s="264"/>
      <c r="D10" s="265"/>
      <c r="E10" s="265"/>
      <c r="F10" s="265"/>
      <c r="G10" s="265"/>
      <c r="H10" s="265"/>
      <c r="I10" s="266"/>
    </row>
    <row r="11" spans="3:9" ht="12.75">
      <c r="C11" s="243"/>
      <c r="D11" s="244"/>
      <c r="E11" s="244"/>
      <c r="F11" s="244"/>
      <c r="G11" s="244"/>
      <c r="H11" s="244"/>
      <c r="I11" s="107"/>
    </row>
    <row r="12" spans="3:9" ht="12.75">
      <c r="C12" s="245" t="s">
        <v>366</v>
      </c>
      <c r="D12" s="244"/>
      <c r="E12" s="244"/>
      <c r="F12" s="244"/>
      <c r="G12" s="244"/>
      <c r="H12" s="244"/>
      <c r="I12" s="107"/>
    </row>
    <row r="13" spans="3:9" ht="12.75">
      <c r="C13" s="246" t="s">
        <v>367</v>
      </c>
      <c r="D13" s="267">
        <v>24</v>
      </c>
      <c r="E13" s="267">
        <v>15</v>
      </c>
      <c r="F13" s="267">
        <v>13</v>
      </c>
      <c r="G13" s="267">
        <v>7</v>
      </c>
      <c r="H13" s="267">
        <v>10</v>
      </c>
      <c r="I13" s="268">
        <v>10</v>
      </c>
    </row>
    <row r="14" spans="3:9" ht="12.75">
      <c r="C14" s="246" t="s">
        <v>368</v>
      </c>
      <c r="D14" s="267">
        <v>19</v>
      </c>
      <c r="E14" s="267">
        <v>18</v>
      </c>
      <c r="F14" s="267">
        <v>17</v>
      </c>
      <c r="G14" s="267">
        <v>16</v>
      </c>
      <c r="H14" s="267">
        <v>17</v>
      </c>
      <c r="I14" s="268">
        <v>17</v>
      </c>
    </row>
    <row r="15" spans="3:9" ht="12.75">
      <c r="C15" s="246" t="s">
        <v>64</v>
      </c>
      <c r="D15" s="267">
        <v>51</v>
      </c>
      <c r="E15" s="267">
        <v>49</v>
      </c>
      <c r="F15" s="267">
        <v>72</v>
      </c>
      <c r="G15" s="267">
        <v>49</v>
      </c>
      <c r="H15" s="267">
        <v>58</v>
      </c>
      <c r="I15" s="268">
        <v>60</v>
      </c>
    </row>
    <row r="16" spans="3:9" ht="12.75">
      <c r="C16" s="245"/>
      <c r="D16" s="244"/>
      <c r="E16" s="244"/>
      <c r="F16" s="244"/>
      <c r="G16" s="244"/>
      <c r="H16" s="244"/>
      <c r="I16" s="107"/>
    </row>
    <row r="17" spans="3:9" ht="12.75">
      <c r="C17" s="245" t="s">
        <v>369</v>
      </c>
      <c r="D17" s="244"/>
      <c r="E17" s="244"/>
      <c r="F17" s="244"/>
      <c r="G17" s="244"/>
      <c r="H17" s="244"/>
      <c r="I17" s="107"/>
    </row>
    <row r="18" spans="3:9" ht="12.75">
      <c r="C18" s="246" t="s">
        <v>371</v>
      </c>
      <c r="D18" s="267">
        <v>1</v>
      </c>
      <c r="E18" s="267">
        <v>1</v>
      </c>
      <c r="F18" s="267">
        <v>1</v>
      </c>
      <c r="G18" s="267">
        <v>1</v>
      </c>
      <c r="H18" s="267">
        <v>8</v>
      </c>
      <c r="I18" s="268">
        <v>8</v>
      </c>
    </row>
    <row r="19" spans="3:9" ht="12.75">
      <c r="C19" s="245"/>
      <c r="D19" s="244"/>
      <c r="E19" s="244"/>
      <c r="F19" s="244"/>
      <c r="G19" s="244"/>
      <c r="H19" s="244"/>
      <c r="I19" s="107"/>
    </row>
    <row r="20" spans="3:9" ht="12.75">
      <c r="C20" s="245" t="s">
        <v>372</v>
      </c>
      <c r="D20" s="267">
        <v>81</v>
      </c>
      <c r="E20" s="267">
        <v>84</v>
      </c>
      <c r="F20" s="267">
        <v>93</v>
      </c>
      <c r="G20" s="267">
        <v>66</v>
      </c>
      <c r="H20" s="267">
        <v>65</v>
      </c>
      <c r="I20" s="268">
        <v>65</v>
      </c>
    </row>
    <row r="21" spans="3:9" ht="12.75">
      <c r="C21" s="245"/>
      <c r="D21" s="244"/>
      <c r="E21" s="244"/>
      <c r="F21" s="244"/>
      <c r="G21" s="244"/>
      <c r="H21" s="244"/>
      <c r="I21" s="107"/>
    </row>
    <row r="22" spans="3:9" ht="12.75">
      <c r="C22" s="245" t="s">
        <v>373</v>
      </c>
      <c r="D22" s="244"/>
      <c r="E22" s="244"/>
      <c r="F22" s="244"/>
      <c r="G22" s="244"/>
      <c r="H22" s="244"/>
      <c r="I22" s="107"/>
    </row>
    <row r="23" spans="3:9" ht="12.75">
      <c r="C23" s="246" t="s">
        <v>375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8">
        <v>0</v>
      </c>
    </row>
    <row r="24" spans="3:9" ht="12.75">
      <c r="C24" s="246" t="s">
        <v>374</v>
      </c>
      <c r="D24" s="267">
        <v>110</v>
      </c>
      <c r="E24" s="267">
        <v>115</v>
      </c>
      <c r="F24" s="267">
        <v>130</v>
      </c>
      <c r="G24" s="267">
        <v>150</v>
      </c>
      <c r="H24" s="267">
        <v>135</v>
      </c>
      <c r="I24" s="268">
        <v>150</v>
      </c>
    </row>
    <row r="25" spans="3:9" ht="12.75">
      <c r="C25" s="245"/>
      <c r="D25" s="244"/>
      <c r="E25" s="244"/>
      <c r="F25" s="244"/>
      <c r="G25" s="244"/>
      <c r="H25" s="244"/>
      <c r="I25" s="107"/>
    </row>
    <row r="26" spans="3:9" ht="12.75">
      <c r="C26" s="245" t="s">
        <v>376</v>
      </c>
      <c r="D26" s="244"/>
      <c r="E26" s="244"/>
      <c r="F26" s="244"/>
      <c r="G26" s="244"/>
      <c r="H26" s="244"/>
      <c r="I26" s="107"/>
    </row>
    <row r="27" spans="3:9" ht="12.75">
      <c r="C27" s="246" t="s">
        <v>378</v>
      </c>
      <c r="D27" s="267">
        <v>1</v>
      </c>
      <c r="E27" s="267">
        <v>10</v>
      </c>
      <c r="F27" s="267">
        <v>10</v>
      </c>
      <c r="G27" s="267">
        <v>5</v>
      </c>
      <c r="H27" s="267">
        <v>30</v>
      </c>
      <c r="I27" s="268">
        <v>20</v>
      </c>
    </row>
    <row r="28" spans="3:9" ht="12.75">
      <c r="C28" s="246" t="s">
        <v>379</v>
      </c>
      <c r="D28" s="267">
        <v>6</v>
      </c>
      <c r="E28" s="267">
        <v>4</v>
      </c>
      <c r="F28" s="267">
        <v>11</v>
      </c>
      <c r="G28" s="267">
        <v>18</v>
      </c>
      <c r="H28" s="267">
        <v>7</v>
      </c>
      <c r="I28" s="268">
        <v>0</v>
      </c>
    </row>
    <row r="29" spans="3:9" ht="12.75">
      <c r="C29" s="246" t="s">
        <v>411</v>
      </c>
      <c r="D29" s="267">
        <v>12</v>
      </c>
      <c r="E29" s="267">
        <v>11</v>
      </c>
      <c r="F29" s="267">
        <v>14</v>
      </c>
      <c r="G29" s="267">
        <v>10</v>
      </c>
      <c r="H29" s="267">
        <v>11</v>
      </c>
      <c r="I29" s="268" t="s">
        <v>413</v>
      </c>
    </row>
    <row r="30" spans="3:9" ht="12.75">
      <c r="C30" s="245"/>
      <c r="D30" s="244"/>
      <c r="E30" s="244"/>
      <c r="F30" s="244"/>
      <c r="G30" s="244"/>
      <c r="H30" s="244"/>
      <c r="I30" s="107"/>
    </row>
    <row r="31" spans="3:9" ht="12.75">
      <c r="C31" s="245" t="s">
        <v>380</v>
      </c>
      <c r="D31" s="244"/>
      <c r="E31" s="244"/>
      <c r="F31" s="244"/>
      <c r="G31" s="244"/>
      <c r="H31" s="244"/>
      <c r="I31" s="107"/>
    </row>
    <row r="32" spans="3:9" ht="12.75">
      <c r="C32" s="246" t="s">
        <v>381</v>
      </c>
      <c r="D32" s="267">
        <v>10</v>
      </c>
      <c r="E32" s="267">
        <v>10</v>
      </c>
      <c r="F32" s="267">
        <v>13</v>
      </c>
      <c r="G32" s="267">
        <v>14</v>
      </c>
      <c r="H32" s="267">
        <v>19</v>
      </c>
      <c r="I32" s="268">
        <v>20</v>
      </c>
    </row>
    <row r="33" spans="3:9" ht="12.75">
      <c r="C33" s="246" t="s">
        <v>382</v>
      </c>
      <c r="D33" s="267">
        <v>1</v>
      </c>
      <c r="E33" s="267">
        <v>1</v>
      </c>
      <c r="F33" s="267">
        <v>1</v>
      </c>
      <c r="G33" s="267">
        <v>2</v>
      </c>
      <c r="H33" s="267">
        <v>4</v>
      </c>
      <c r="I33" s="268">
        <v>2</v>
      </c>
    </row>
    <row r="34" spans="3:9" ht="12.75">
      <c r="C34" s="245"/>
      <c r="D34" s="244"/>
      <c r="E34" s="244"/>
      <c r="F34" s="244"/>
      <c r="G34" s="244"/>
      <c r="H34" s="244"/>
      <c r="I34" s="107"/>
    </row>
    <row r="35" spans="3:9" ht="12.75">
      <c r="C35" s="245" t="s">
        <v>245</v>
      </c>
      <c r="D35" s="249">
        <v>15</v>
      </c>
      <c r="E35" s="249" t="s">
        <v>383</v>
      </c>
      <c r="F35" s="249" t="s">
        <v>6</v>
      </c>
      <c r="G35" s="249" t="s">
        <v>6</v>
      </c>
      <c r="H35" s="249" t="s">
        <v>6</v>
      </c>
      <c r="I35" s="250" t="s">
        <v>6</v>
      </c>
    </row>
    <row r="36" spans="3:9" ht="13.5" thickBot="1">
      <c r="C36" s="245"/>
      <c r="D36" s="244"/>
      <c r="E36" s="244"/>
      <c r="F36" s="244"/>
      <c r="G36" s="244"/>
      <c r="H36" s="244"/>
      <c r="I36" s="107"/>
    </row>
    <row r="37" spans="3:9" ht="13.5" thickBot="1">
      <c r="C37" s="251" t="s">
        <v>23</v>
      </c>
      <c r="D37" s="269">
        <v>331</v>
      </c>
      <c r="E37" s="269">
        <v>318</v>
      </c>
      <c r="F37" s="269">
        <v>375</v>
      </c>
      <c r="G37" s="269">
        <v>338</v>
      </c>
      <c r="H37" s="269">
        <v>364</v>
      </c>
      <c r="I37" s="270">
        <v>352</v>
      </c>
    </row>
    <row r="38" ht="12.75">
      <c r="C38" s="101" t="s">
        <v>291</v>
      </c>
    </row>
    <row r="39" ht="12.75">
      <c r="C39" s="101" t="s">
        <v>390</v>
      </c>
    </row>
    <row r="40" ht="12.75">
      <c r="C40" s="101" t="s">
        <v>402</v>
      </c>
    </row>
    <row r="41" ht="12.75">
      <c r="C41" s="54" t="s">
        <v>388</v>
      </c>
    </row>
    <row r="42" ht="12.75">
      <c r="C42" s="54"/>
    </row>
  </sheetData>
  <sheetProtection/>
  <mergeCells count="2">
    <mergeCell ref="C6:I6"/>
    <mergeCell ref="C7:I7"/>
  </mergeCells>
  <printOptions/>
  <pageMargins left="0.75" right="0.75" top="1" bottom="1" header="0" footer="0"/>
  <pageSetup orientation="portrait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5:I39"/>
  <sheetViews>
    <sheetView showGridLines="0" view="pageBreakPreview" zoomScale="60" zoomScalePageLayoutView="0" workbookViewId="0" topLeftCell="A16">
      <selection activeCell="L19" sqref="L19"/>
    </sheetView>
  </sheetViews>
  <sheetFormatPr defaultColWidth="11.421875" defaultRowHeight="12.75"/>
  <cols>
    <col min="3" max="3" width="15.421875" style="0" customWidth="1"/>
  </cols>
  <sheetData>
    <row r="5" ht="13.5">
      <c r="F5" s="48" t="s">
        <v>414</v>
      </c>
    </row>
    <row r="6" ht="12.75">
      <c r="F6" s="49" t="s">
        <v>385</v>
      </c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67">
        <v>20</v>
      </c>
      <c r="E11" s="267">
        <v>18</v>
      </c>
      <c r="F11" s="267">
        <v>13</v>
      </c>
      <c r="G11" s="267">
        <v>1</v>
      </c>
      <c r="H11" s="267">
        <v>2</v>
      </c>
      <c r="I11" s="268">
        <v>3</v>
      </c>
    </row>
    <row r="12" spans="3:9" ht="12.75">
      <c r="C12" s="246" t="s">
        <v>368</v>
      </c>
      <c r="D12" s="267">
        <v>6</v>
      </c>
      <c r="E12" s="267">
        <v>11</v>
      </c>
      <c r="F12" s="267">
        <v>40</v>
      </c>
      <c r="G12" s="267">
        <v>89</v>
      </c>
      <c r="H12" s="267">
        <v>16</v>
      </c>
      <c r="I12" s="268">
        <v>32</v>
      </c>
    </row>
    <row r="13" spans="3:9" ht="12.75">
      <c r="C13" s="246" t="s">
        <v>64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8">
        <v>0</v>
      </c>
    </row>
    <row r="14" spans="3:9" ht="12.75">
      <c r="C14" s="245"/>
      <c r="D14" s="244"/>
      <c r="E14" s="244"/>
      <c r="F14" s="244"/>
      <c r="G14" s="244"/>
      <c r="H14" s="244"/>
      <c r="I14" s="107"/>
    </row>
    <row r="15" spans="3:9" ht="12.75">
      <c r="C15" s="245" t="s">
        <v>369</v>
      </c>
      <c r="D15" s="244"/>
      <c r="E15" s="244"/>
      <c r="F15" s="244"/>
      <c r="G15" s="244"/>
      <c r="H15" s="244"/>
      <c r="I15" s="107"/>
    </row>
    <row r="16" spans="3:9" ht="12.75">
      <c r="C16" s="246" t="s">
        <v>371</v>
      </c>
      <c r="D16" s="267">
        <v>1</v>
      </c>
      <c r="E16" s="267">
        <v>1</v>
      </c>
      <c r="F16" s="267">
        <v>3</v>
      </c>
      <c r="G16" s="267">
        <v>4</v>
      </c>
      <c r="H16" s="267">
        <v>2</v>
      </c>
      <c r="I16" s="268">
        <v>2</v>
      </c>
    </row>
    <row r="17" spans="3:9" ht="12.75">
      <c r="C17" s="245"/>
      <c r="D17" s="244"/>
      <c r="E17" s="244"/>
      <c r="F17" s="244"/>
      <c r="G17" s="244"/>
      <c r="H17" s="244"/>
      <c r="I17" s="107"/>
    </row>
    <row r="18" spans="3:9" ht="12.75">
      <c r="C18" s="245" t="s">
        <v>372</v>
      </c>
      <c r="D18" s="267">
        <v>340</v>
      </c>
      <c r="E18" s="267">
        <v>248</v>
      </c>
      <c r="F18" s="267">
        <v>216</v>
      </c>
      <c r="G18" s="267">
        <v>153</v>
      </c>
      <c r="H18" s="267">
        <v>140</v>
      </c>
      <c r="I18" s="268">
        <v>175</v>
      </c>
    </row>
    <row r="19" spans="3:9" ht="12.75">
      <c r="C19" s="245"/>
      <c r="D19" s="244"/>
      <c r="E19" s="244"/>
      <c r="F19" s="244"/>
      <c r="G19" s="244"/>
      <c r="H19" s="244"/>
      <c r="I19" s="107"/>
    </row>
    <row r="20" spans="3:9" ht="12.75">
      <c r="C20" s="245" t="s">
        <v>373</v>
      </c>
      <c r="D20" s="244"/>
      <c r="E20" s="244"/>
      <c r="F20" s="244"/>
      <c r="G20" s="244"/>
      <c r="H20" s="244"/>
      <c r="I20" s="107"/>
    </row>
    <row r="21" spans="3:9" ht="12.75">
      <c r="C21" s="246" t="s">
        <v>374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8">
        <v>0</v>
      </c>
    </row>
    <row r="22" spans="3:9" ht="12.75">
      <c r="C22" s="246" t="s">
        <v>375</v>
      </c>
      <c r="D22" s="267">
        <v>24</v>
      </c>
      <c r="E22" s="267">
        <v>18</v>
      </c>
      <c r="F22" s="267">
        <v>4</v>
      </c>
      <c r="G22" s="267">
        <v>6</v>
      </c>
      <c r="H22" s="267">
        <v>1</v>
      </c>
      <c r="I22" s="268">
        <v>0</v>
      </c>
    </row>
    <row r="23" spans="3:9" ht="12.75">
      <c r="C23" s="245"/>
      <c r="D23" s="244"/>
      <c r="E23" s="244"/>
      <c r="F23" s="244"/>
      <c r="G23" s="244"/>
      <c r="H23" s="244"/>
      <c r="I23" s="107"/>
    </row>
    <row r="24" spans="3:9" ht="12.75">
      <c r="C24" s="245" t="s">
        <v>376</v>
      </c>
      <c r="D24" s="244"/>
      <c r="E24" s="244"/>
      <c r="F24" s="244"/>
      <c r="G24" s="244"/>
      <c r="H24" s="244"/>
      <c r="I24" s="107"/>
    </row>
    <row r="25" spans="3:9" ht="12.75">
      <c r="C25" s="246" t="s">
        <v>378</v>
      </c>
      <c r="D25" s="267">
        <v>7</v>
      </c>
      <c r="E25" s="267">
        <v>5</v>
      </c>
      <c r="F25" s="267">
        <v>10</v>
      </c>
      <c r="G25" s="267">
        <v>15</v>
      </c>
      <c r="H25" s="267">
        <v>5</v>
      </c>
      <c r="I25" s="268">
        <v>10</v>
      </c>
    </row>
    <row r="26" spans="3:9" ht="12.75">
      <c r="C26" s="245"/>
      <c r="D26" s="244"/>
      <c r="E26" s="244"/>
      <c r="F26" s="244"/>
      <c r="G26" s="244"/>
      <c r="H26" s="244"/>
      <c r="I26" s="107"/>
    </row>
    <row r="27" spans="3:9" ht="12.75">
      <c r="C27" s="245" t="s">
        <v>380</v>
      </c>
      <c r="D27" s="244"/>
      <c r="E27" s="244"/>
      <c r="F27" s="244"/>
      <c r="G27" s="244"/>
      <c r="H27" s="244"/>
      <c r="I27" s="107"/>
    </row>
    <row r="28" spans="3:9" ht="12.75">
      <c r="C28" s="246" t="s">
        <v>381</v>
      </c>
      <c r="D28" s="267">
        <v>70</v>
      </c>
      <c r="E28" s="267">
        <v>82</v>
      </c>
      <c r="F28" s="267">
        <v>80</v>
      </c>
      <c r="G28" s="267">
        <v>54</v>
      </c>
      <c r="H28" s="267">
        <v>66</v>
      </c>
      <c r="I28" s="268">
        <v>75</v>
      </c>
    </row>
    <row r="29" spans="3:9" ht="12.75">
      <c r="C29" s="246" t="s">
        <v>382</v>
      </c>
      <c r="D29" s="267">
        <v>316</v>
      </c>
      <c r="E29" s="267">
        <v>366</v>
      </c>
      <c r="F29" s="267">
        <v>439</v>
      </c>
      <c r="G29" s="267">
        <v>369</v>
      </c>
      <c r="H29" s="267">
        <v>407</v>
      </c>
      <c r="I29" s="268">
        <v>406</v>
      </c>
    </row>
    <row r="30" spans="3:9" ht="12.75">
      <c r="C30" s="245"/>
      <c r="D30" s="244"/>
      <c r="E30" s="244"/>
      <c r="F30" s="244"/>
      <c r="G30" s="244"/>
      <c r="H30" s="244"/>
      <c r="I30" s="107"/>
    </row>
    <row r="31" spans="3:9" ht="12.75">
      <c r="C31" s="245" t="s">
        <v>245</v>
      </c>
      <c r="D31" s="249" t="s">
        <v>6</v>
      </c>
      <c r="E31" s="249" t="s">
        <v>6</v>
      </c>
      <c r="F31" s="249" t="s">
        <v>6</v>
      </c>
      <c r="G31" s="249" t="s">
        <v>6</v>
      </c>
      <c r="H31" s="249" t="s">
        <v>6</v>
      </c>
      <c r="I31" s="250" t="s">
        <v>6</v>
      </c>
    </row>
    <row r="32" spans="3:9" ht="13.5" thickBot="1">
      <c r="C32" s="245"/>
      <c r="D32" s="244"/>
      <c r="E32" s="244"/>
      <c r="F32" s="244"/>
      <c r="G32" s="244"/>
      <c r="H32" s="244"/>
      <c r="I32" s="107"/>
    </row>
    <row r="33" spans="3:9" ht="13.5" thickBot="1">
      <c r="C33" s="251" t="s">
        <v>23</v>
      </c>
      <c r="D33" s="269">
        <v>784</v>
      </c>
      <c r="E33" s="269">
        <v>749</v>
      </c>
      <c r="F33" s="269">
        <v>805</v>
      </c>
      <c r="G33" s="269">
        <v>691</v>
      </c>
      <c r="H33" s="269">
        <v>639</v>
      </c>
      <c r="I33" s="270">
        <v>703</v>
      </c>
    </row>
    <row r="34" ht="12.75">
      <c r="C34" s="101" t="s">
        <v>394</v>
      </c>
    </row>
    <row r="35" ht="12.75">
      <c r="C35" s="101" t="s">
        <v>390</v>
      </c>
    </row>
    <row r="36" ht="12.75">
      <c r="C36" s="101" t="s">
        <v>395</v>
      </c>
    </row>
    <row r="37" ht="12.75">
      <c r="C37" s="54" t="s">
        <v>388</v>
      </c>
    </row>
    <row r="39" ht="12.75">
      <c r="C39" s="54"/>
    </row>
  </sheetData>
  <sheetProtection/>
  <printOptions/>
  <pageMargins left="0.75" right="0.75" top="1" bottom="1" header="0" footer="0"/>
  <pageSetup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6:I42"/>
  <sheetViews>
    <sheetView showGridLines="0" view="pageBreakPreview" zoomScale="60" zoomScalePageLayoutView="0" workbookViewId="0" topLeftCell="A25">
      <selection activeCell="L19" sqref="L19"/>
    </sheetView>
  </sheetViews>
  <sheetFormatPr defaultColWidth="11.421875" defaultRowHeight="12.75"/>
  <cols>
    <col min="3" max="3" width="15.28125" style="0" customWidth="1"/>
  </cols>
  <sheetData>
    <row r="6" ht="13.5">
      <c r="F6" s="48" t="s">
        <v>415</v>
      </c>
    </row>
    <row r="7" ht="12.75">
      <c r="F7" s="49" t="s">
        <v>385</v>
      </c>
    </row>
    <row r="8" ht="13.5" thickBot="1"/>
    <row r="9" spans="3:9" ht="13.5">
      <c r="C9" s="240" t="s">
        <v>363</v>
      </c>
      <c r="D9" s="241">
        <v>2005</v>
      </c>
      <c r="E9" s="241">
        <v>2006</v>
      </c>
      <c r="F9" s="241">
        <v>2007</v>
      </c>
      <c r="G9" s="241">
        <v>2008</v>
      </c>
      <c r="H9" s="241" t="s">
        <v>364</v>
      </c>
      <c r="I9" s="242" t="s">
        <v>365</v>
      </c>
    </row>
    <row r="10" spans="3:9" ht="12.75">
      <c r="C10" s="243"/>
      <c r="D10" s="244"/>
      <c r="E10" s="244"/>
      <c r="F10" s="244"/>
      <c r="G10" s="244"/>
      <c r="H10" s="244"/>
      <c r="I10" s="107"/>
    </row>
    <row r="11" spans="3:9" ht="12.75">
      <c r="C11" s="245" t="s">
        <v>366</v>
      </c>
      <c r="D11" s="244"/>
      <c r="E11" s="244"/>
      <c r="F11" s="244"/>
      <c r="G11" s="244"/>
      <c r="H11" s="244"/>
      <c r="I11" s="107"/>
    </row>
    <row r="12" spans="3:9" ht="12.75">
      <c r="C12" s="246" t="s">
        <v>367</v>
      </c>
      <c r="D12" s="267">
        <v>73</v>
      </c>
      <c r="E12" s="267">
        <v>72</v>
      </c>
      <c r="F12" s="267">
        <v>75</v>
      </c>
      <c r="G12" s="267">
        <v>87</v>
      </c>
      <c r="H12" s="267">
        <v>80</v>
      </c>
      <c r="I12" s="268">
        <v>82</v>
      </c>
    </row>
    <row r="13" spans="3:9" ht="12.75">
      <c r="C13" s="246" t="s">
        <v>368</v>
      </c>
      <c r="D13" s="267">
        <v>684</v>
      </c>
      <c r="E13" s="267">
        <v>676</v>
      </c>
      <c r="F13" s="267">
        <v>669</v>
      </c>
      <c r="G13" s="267">
        <v>845</v>
      </c>
      <c r="H13" s="267">
        <v>803</v>
      </c>
      <c r="I13" s="268">
        <v>732</v>
      </c>
    </row>
    <row r="14" spans="3:9" ht="12.75">
      <c r="C14" s="246" t="s">
        <v>64</v>
      </c>
      <c r="D14" s="267">
        <v>208</v>
      </c>
      <c r="E14" s="267">
        <v>230</v>
      </c>
      <c r="F14" s="267">
        <v>253</v>
      </c>
      <c r="G14" s="267">
        <v>239</v>
      </c>
      <c r="H14" s="267">
        <v>245</v>
      </c>
      <c r="I14" s="268">
        <v>250</v>
      </c>
    </row>
    <row r="15" spans="3:9" ht="12.75">
      <c r="C15" s="245"/>
      <c r="D15" s="244"/>
      <c r="E15" s="244"/>
      <c r="F15" s="244"/>
      <c r="G15" s="244"/>
      <c r="H15" s="244"/>
      <c r="I15" s="107"/>
    </row>
    <row r="16" spans="3:9" ht="12.75">
      <c r="C16" s="245" t="s">
        <v>369</v>
      </c>
      <c r="D16" s="244"/>
      <c r="E16" s="244"/>
      <c r="F16" s="244"/>
      <c r="G16" s="244"/>
      <c r="H16" s="244"/>
      <c r="I16" s="107"/>
    </row>
    <row r="17" spans="3:9" ht="12.75">
      <c r="C17" s="246" t="s">
        <v>370</v>
      </c>
      <c r="D17" s="267">
        <v>40</v>
      </c>
      <c r="E17" s="267">
        <v>30</v>
      </c>
      <c r="F17" s="267">
        <v>24</v>
      </c>
      <c r="G17" s="267">
        <v>25</v>
      </c>
      <c r="H17" s="267">
        <v>25</v>
      </c>
      <c r="I17" s="268">
        <v>26</v>
      </c>
    </row>
    <row r="18" spans="3:9" ht="12.75">
      <c r="C18" s="246" t="s">
        <v>371</v>
      </c>
      <c r="D18" s="267">
        <v>113</v>
      </c>
      <c r="E18" s="267">
        <v>117</v>
      </c>
      <c r="F18" s="267">
        <v>128</v>
      </c>
      <c r="G18" s="267">
        <v>128</v>
      </c>
      <c r="H18" s="267">
        <v>125</v>
      </c>
      <c r="I18" s="268">
        <v>120</v>
      </c>
    </row>
    <row r="19" spans="3:9" ht="12.75">
      <c r="C19" s="245"/>
      <c r="D19" s="244"/>
      <c r="E19" s="244"/>
      <c r="F19" s="244"/>
      <c r="G19" s="244"/>
      <c r="H19" s="244"/>
      <c r="I19" s="107"/>
    </row>
    <row r="20" spans="3:9" ht="12.75">
      <c r="C20" s="245" t="s">
        <v>372</v>
      </c>
      <c r="D20" s="271">
        <v>1074</v>
      </c>
      <c r="E20" s="267">
        <v>955</v>
      </c>
      <c r="F20" s="271">
        <v>1005</v>
      </c>
      <c r="G20" s="267">
        <v>980</v>
      </c>
      <c r="H20" s="271">
        <v>1080</v>
      </c>
      <c r="I20" s="272">
        <v>1020</v>
      </c>
    </row>
    <row r="21" spans="3:9" ht="12.75">
      <c r="C21" s="245"/>
      <c r="D21" s="244"/>
      <c r="E21" s="244"/>
      <c r="F21" s="244"/>
      <c r="G21" s="244"/>
      <c r="H21" s="244"/>
      <c r="I21" s="107"/>
    </row>
    <row r="22" spans="3:9" ht="12.75">
      <c r="C22" s="245" t="s">
        <v>373</v>
      </c>
      <c r="D22" s="244"/>
      <c r="E22" s="244"/>
      <c r="F22" s="244"/>
      <c r="G22" s="244"/>
      <c r="H22" s="244"/>
      <c r="I22" s="107"/>
    </row>
    <row r="23" spans="3:9" ht="12.75">
      <c r="C23" s="246" t="s">
        <v>374</v>
      </c>
      <c r="D23" s="267">
        <v>110</v>
      </c>
      <c r="E23" s="267">
        <v>110</v>
      </c>
      <c r="F23" s="267">
        <v>115</v>
      </c>
      <c r="G23" s="267">
        <v>120</v>
      </c>
      <c r="H23" s="267">
        <v>70</v>
      </c>
      <c r="I23" s="268">
        <v>110</v>
      </c>
    </row>
    <row r="24" spans="3:9" ht="12.75">
      <c r="C24" s="246" t="s">
        <v>375</v>
      </c>
      <c r="D24" s="267">
        <v>78</v>
      </c>
      <c r="E24" s="267">
        <v>80</v>
      </c>
      <c r="F24" s="267">
        <v>90</v>
      </c>
      <c r="G24" s="267">
        <v>65</v>
      </c>
      <c r="H24" s="267">
        <v>48</v>
      </c>
      <c r="I24" s="268">
        <v>50</v>
      </c>
    </row>
    <row r="25" spans="3:9" ht="12.75">
      <c r="C25" s="245"/>
      <c r="D25" s="244"/>
      <c r="E25" s="244"/>
      <c r="F25" s="244"/>
      <c r="G25" s="244"/>
      <c r="H25" s="244"/>
      <c r="I25" s="107"/>
    </row>
    <row r="26" spans="3:9" ht="12.75">
      <c r="C26" s="245" t="s">
        <v>376</v>
      </c>
      <c r="D26" s="244"/>
      <c r="E26" s="244"/>
      <c r="F26" s="244"/>
      <c r="G26" s="244"/>
      <c r="H26" s="244"/>
      <c r="I26" s="107"/>
    </row>
    <row r="27" spans="3:9" ht="12.75">
      <c r="C27" s="246" t="s">
        <v>400</v>
      </c>
      <c r="D27" s="267">
        <v>24</v>
      </c>
      <c r="E27" s="267">
        <v>18</v>
      </c>
      <c r="F27" s="267">
        <v>22</v>
      </c>
      <c r="G27" s="267">
        <v>20</v>
      </c>
      <c r="H27" s="267">
        <v>17</v>
      </c>
      <c r="I27" s="268">
        <v>15</v>
      </c>
    </row>
    <row r="28" spans="3:9" ht="12.75">
      <c r="C28" s="246" t="s">
        <v>377</v>
      </c>
      <c r="D28" s="267">
        <v>60</v>
      </c>
      <c r="E28" s="267">
        <v>55</v>
      </c>
      <c r="F28" s="267">
        <v>58</v>
      </c>
      <c r="G28" s="267">
        <v>53</v>
      </c>
      <c r="H28" s="267">
        <v>54</v>
      </c>
      <c r="I28" s="268">
        <v>55</v>
      </c>
    </row>
    <row r="29" spans="3:9" ht="12.75">
      <c r="C29" s="246" t="s">
        <v>378</v>
      </c>
      <c r="D29" s="267">
        <v>256</v>
      </c>
      <c r="E29" s="267">
        <v>295</v>
      </c>
      <c r="F29" s="267">
        <v>320</v>
      </c>
      <c r="G29" s="267">
        <v>345</v>
      </c>
      <c r="H29" s="267">
        <v>370</v>
      </c>
      <c r="I29" s="268">
        <v>400</v>
      </c>
    </row>
    <row r="30" spans="3:9" ht="12.75">
      <c r="C30" s="246" t="s">
        <v>379</v>
      </c>
      <c r="D30" s="267">
        <v>187</v>
      </c>
      <c r="E30" s="267">
        <v>180</v>
      </c>
      <c r="F30" s="267">
        <v>173</v>
      </c>
      <c r="G30" s="267">
        <v>158</v>
      </c>
      <c r="H30" s="267">
        <v>165</v>
      </c>
      <c r="I30" s="268">
        <v>165</v>
      </c>
    </row>
    <row r="31" spans="3:9" ht="12.75">
      <c r="C31" s="245"/>
      <c r="D31" s="244"/>
      <c r="E31" s="244"/>
      <c r="F31" s="244"/>
      <c r="G31" s="244"/>
      <c r="H31" s="244"/>
      <c r="I31" s="107"/>
    </row>
    <row r="32" spans="3:9" ht="12.75">
      <c r="C32" s="245" t="s">
        <v>380</v>
      </c>
      <c r="D32" s="244"/>
      <c r="E32" s="244"/>
      <c r="F32" s="244"/>
      <c r="G32" s="244"/>
      <c r="H32" s="244"/>
      <c r="I32" s="107"/>
    </row>
    <row r="33" spans="3:9" ht="12.75">
      <c r="C33" s="246" t="s">
        <v>381</v>
      </c>
      <c r="D33" s="267">
        <v>206</v>
      </c>
      <c r="E33" s="267">
        <v>221</v>
      </c>
      <c r="F33" s="267">
        <v>205</v>
      </c>
      <c r="G33" s="267">
        <v>177</v>
      </c>
      <c r="H33" s="267">
        <v>227</v>
      </c>
      <c r="I33" s="268">
        <v>210</v>
      </c>
    </row>
    <row r="34" spans="3:9" ht="12.75">
      <c r="C34" s="246" t="s">
        <v>382</v>
      </c>
      <c r="D34" s="267">
        <v>225</v>
      </c>
      <c r="E34" s="267">
        <v>247</v>
      </c>
      <c r="F34" s="267">
        <v>325</v>
      </c>
      <c r="G34" s="267">
        <v>256</v>
      </c>
      <c r="H34" s="267">
        <v>346</v>
      </c>
      <c r="I34" s="268">
        <v>295</v>
      </c>
    </row>
    <row r="35" spans="3:9" ht="12.75">
      <c r="C35" s="245"/>
      <c r="D35" s="244"/>
      <c r="E35" s="244"/>
      <c r="F35" s="244"/>
      <c r="G35" s="244"/>
      <c r="H35" s="244"/>
      <c r="I35" s="107"/>
    </row>
    <row r="36" spans="3:9" ht="12.75">
      <c r="C36" s="245" t="s">
        <v>245</v>
      </c>
      <c r="D36" s="249">
        <v>9</v>
      </c>
      <c r="E36" s="249" t="s">
        <v>383</v>
      </c>
      <c r="F36" s="249" t="s">
        <v>6</v>
      </c>
      <c r="G36" s="249" t="s">
        <v>6</v>
      </c>
      <c r="H36" s="249" t="s">
        <v>6</v>
      </c>
      <c r="I36" s="250" t="s">
        <v>6</v>
      </c>
    </row>
    <row r="37" spans="3:9" ht="13.5" thickBot="1">
      <c r="C37" s="245"/>
      <c r="D37" s="244"/>
      <c r="E37" s="244"/>
      <c r="F37" s="244"/>
      <c r="G37" s="244"/>
      <c r="H37" s="244"/>
      <c r="I37" s="107"/>
    </row>
    <row r="38" spans="3:9" ht="13.5" thickBot="1">
      <c r="C38" s="251" t="s">
        <v>23</v>
      </c>
      <c r="D38" s="262">
        <v>3347</v>
      </c>
      <c r="E38" s="262">
        <v>3286</v>
      </c>
      <c r="F38" s="262">
        <v>3462</v>
      </c>
      <c r="G38" s="262">
        <v>3498</v>
      </c>
      <c r="H38" s="262">
        <v>3655</v>
      </c>
      <c r="I38" s="263">
        <v>3530</v>
      </c>
    </row>
    <row r="39" ht="12.75">
      <c r="C39" s="101" t="s">
        <v>394</v>
      </c>
    </row>
    <row r="40" ht="12.75">
      <c r="C40" s="101" t="s">
        <v>390</v>
      </c>
    </row>
    <row r="41" ht="12.75">
      <c r="C41" s="101" t="s">
        <v>395</v>
      </c>
    </row>
    <row r="42" ht="12.75">
      <c r="C42" s="54" t="s">
        <v>388</v>
      </c>
    </row>
  </sheetData>
  <sheetProtection/>
  <printOptions/>
  <pageMargins left="0.75" right="0.75" top="1" bottom="1" header="0" footer="0"/>
  <pageSetup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5:I44"/>
  <sheetViews>
    <sheetView showGridLines="0" view="pageBreakPreview" zoomScale="60" zoomScalePageLayoutView="0" workbookViewId="0" topLeftCell="A22">
      <selection activeCell="L19" sqref="L19"/>
    </sheetView>
  </sheetViews>
  <sheetFormatPr defaultColWidth="11.421875" defaultRowHeight="12.75"/>
  <cols>
    <col min="3" max="3" width="14.28125" style="0" customWidth="1"/>
  </cols>
  <sheetData>
    <row r="5" ht="13.5">
      <c r="F5" s="48" t="s">
        <v>416</v>
      </c>
    </row>
    <row r="6" ht="12.75">
      <c r="F6" s="49" t="s">
        <v>385</v>
      </c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67">
        <v>71</v>
      </c>
      <c r="E11" s="267">
        <v>75</v>
      </c>
      <c r="F11" s="267">
        <v>65</v>
      </c>
      <c r="G11" s="267">
        <v>70</v>
      </c>
      <c r="H11" s="267">
        <v>69</v>
      </c>
      <c r="I11" s="268">
        <v>75</v>
      </c>
    </row>
    <row r="12" spans="3:9" ht="12.75">
      <c r="C12" s="246" t="s">
        <v>368</v>
      </c>
      <c r="D12" s="267">
        <v>561</v>
      </c>
      <c r="E12" s="267">
        <v>426</v>
      </c>
      <c r="F12" s="267">
        <v>386</v>
      </c>
      <c r="G12" s="267">
        <v>415</v>
      </c>
      <c r="H12" s="267">
        <v>621</v>
      </c>
      <c r="I12" s="268">
        <v>443</v>
      </c>
    </row>
    <row r="13" spans="3:9" ht="12.75">
      <c r="C13" s="246" t="s">
        <v>64</v>
      </c>
      <c r="D13" s="267">
        <v>364</v>
      </c>
      <c r="E13" s="267">
        <v>343</v>
      </c>
      <c r="F13" s="267">
        <v>374</v>
      </c>
      <c r="G13" s="267">
        <v>405</v>
      </c>
      <c r="H13" s="267">
        <v>418</v>
      </c>
      <c r="I13" s="268">
        <v>433</v>
      </c>
    </row>
    <row r="14" spans="3:9" ht="12.75">
      <c r="C14" s="245"/>
      <c r="D14" s="244"/>
      <c r="E14" s="244"/>
      <c r="F14" s="244"/>
      <c r="G14" s="244"/>
      <c r="H14" s="244"/>
      <c r="I14" s="107"/>
    </row>
    <row r="15" spans="3:9" ht="12.75">
      <c r="C15" s="245" t="s">
        <v>369</v>
      </c>
      <c r="D15" s="244"/>
      <c r="E15" s="244"/>
      <c r="F15" s="244"/>
      <c r="G15" s="244"/>
      <c r="H15" s="244"/>
      <c r="I15" s="107"/>
    </row>
    <row r="16" spans="3:9" ht="12.75">
      <c r="C16" s="246" t="s">
        <v>370</v>
      </c>
      <c r="D16" s="267">
        <v>18</v>
      </c>
      <c r="E16" s="267">
        <v>12</v>
      </c>
      <c r="F16" s="267">
        <v>9</v>
      </c>
      <c r="G16" s="267">
        <v>9</v>
      </c>
      <c r="H16" s="267">
        <v>10</v>
      </c>
      <c r="I16" s="268">
        <v>10</v>
      </c>
    </row>
    <row r="17" spans="3:9" ht="12.75">
      <c r="C17" s="246" t="s">
        <v>371</v>
      </c>
      <c r="D17" s="267">
        <v>115</v>
      </c>
      <c r="E17" s="267">
        <v>122</v>
      </c>
      <c r="F17" s="267">
        <v>128</v>
      </c>
      <c r="G17" s="267">
        <v>134</v>
      </c>
      <c r="H17" s="267">
        <v>135</v>
      </c>
      <c r="I17" s="268">
        <v>137</v>
      </c>
    </row>
    <row r="18" spans="3:9" ht="12.75">
      <c r="C18" s="245"/>
      <c r="D18" s="244"/>
      <c r="E18" s="244"/>
      <c r="F18" s="244"/>
      <c r="G18" s="244"/>
      <c r="H18" s="244"/>
      <c r="I18" s="107"/>
    </row>
    <row r="19" spans="3:9" ht="12.75">
      <c r="C19" s="245" t="s">
        <v>372</v>
      </c>
      <c r="D19" s="267">
        <v>963</v>
      </c>
      <c r="E19" s="267">
        <v>896</v>
      </c>
      <c r="F19" s="267">
        <v>813</v>
      </c>
      <c r="G19" s="267">
        <v>809</v>
      </c>
      <c r="H19" s="267">
        <v>640</v>
      </c>
      <c r="I19" s="268">
        <v>800</v>
      </c>
    </row>
    <row r="20" spans="3:9" ht="12.75">
      <c r="C20" s="245"/>
      <c r="D20" s="244"/>
      <c r="E20" s="244"/>
      <c r="F20" s="244"/>
      <c r="G20" s="244"/>
      <c r="H20" s="244"/>
      <c r="I20" s="107"/>
    </row>
    <row r="21" spans="3:9" ht="12.75">
      <c r="C21" s="245" t="s">
        <v>373</v>
      </c>
      <c r="D21" s="244"/>
      <c r="E21" s="244"/>
      <c r="F21" s="244"/>
      <c r="G21" s="244"/>
      <c r="H21" s="244"/>
      <c r="I21" s="107"/>
    </row>
    <row r="22" spans="3:9" ht="12.75">
      <c r="C22" s="246" t="s">
        <v>374</v>
      </c>
      <c r="D22" s="267">
        <v>165</v>
      </c>
      <c r="E22" s="267">
        <v>140</v>
      </c>
      <c r="F22" s="267">
        <v>150</v>
      </c>
      <c r="G22" s="267">
        <v>180</v>
      </c>
      <c r="H22" s="267">
        <v>105</v>
      </c>
      <c r="I22" s="268">
        <v>152</v>
      </c>
    </row>
    <row r="23" spans="3:9" ht="12.75">
      <c r="C23" s="246" t="s">
        <v>375</v>
      </c>
      <c r="D23" s="267">
        <v>21</v>
      </c>
      <c r="E23" s="267">
        <v>16</v>
      </c>
      <c r="F23" s="267">
        <v>33</v>
      </c>
      <c r="G23" s="267">
        <v>21</v>
      </c>
      <c r="H23" s="267">
        <v>34</v>
      </c>
      <c r="I23" s="268">
        <v>35</v>
      </c>
    </row>
    <row r="24" spans="3:9" ht="12.75">
      <c r="C24" s="245"/>
      <c r="D24" s="244"/>
      <c r="E24" s="244"/>
      <c r="F24" s="244"/>
      <c r="G24" s="244"/>
      <c r="H24" s="244"/>
      <c r="I24" s="107"/>
    </row>
    <row r="25" spans="3:9" ht="12.75">
      <c r="C25" s="245" t="s">
        <v>376</v>
      </c>
      <c r="D25" s="244"/>
      <c r="E25" s="244"/>
      <c r="F25" s="244"/>
      <c r="G25" s="244"/>
      <c r="H25" s="244"/>
      <c r="I25" s="107"/>
    </row>
    <row r="26" spans="3:9" ht="12.75">
      <c r="C26" s="246" t="s">
        <v>400</v>
      </c>
      <c r="D26" s="267">
        <v>30</v>
      </c>
      <c r="E26" s="267">
        <v>28</v>
      </c>
      <c r="F26" s="267">
        <v>25</v>
      </c>
      <c r="G26" s="267">
        <v>26</v>
      </c>
      <c r="H26" s="267">
        <v>25</v>
      </c>
      <c r="I26" s="268">
        <v>24</v>
      </c>
    </row>
    <row r="27" spans="3:9" ht="12.75">
      <c r="C27" s="246" t="s">
        <v>377</v>
      </c>
      <c r="D27" s="267">
        <v>115</v>
      </c>
      <c r="E27" s="267">
        <v>116</v>
      </c>
      <c r="F27" s="267">
        <v>94</v>
      </c>
      <c r="G27" s="267">
        <v>107</v>
      </c>
      <c r="H27" s="267">
        <v>119</v>
      </c>
      <c r="I27" s="268">
        <v>125</v>
      </c>
    </row>
    <row r="28" spans="3:9" ht="12.75">
      <c r="C28" s="246" t="s">
        <v>401</v>
      </c>
      <c r="D28" s="267">
        <v>77</v>
      </c>
      <c r="E28" s="267">
        <v>76</v>
      </c>
      <c r="F28" s="267">
        <v>76</v>
      </c>
      <c r="G28" s="267">
        <v>65</v>
      </c>
      <c r="H28" s="267">
        <v>82</v>
      </c>
      <c r="I28" s="268" t="s">
        <v>413</v>
      </c>
    </row>
    <row r="29" spans="3:9" ht="12.75">
      <c r="C29" s="246" t="s">
        <v>378</v>
      </c>
      <c r="D29" s="267">
        <v>225</v>
      </c>
      <c r="E29" s="267">
        <v>245</v>
      </c>
      <c r="F29" s="267">
        <v>270</v>
      </c>
      <c r="G29" s="267">
        <v>310</v>
      </c>
      <c r="H29" s="267">
        <v>345</v>
      </c>
      <c r="I29" s="268">
        <v>365</v>
      </c>
    </row>
    <row r="30" spans="3:9" ht="12.75">
      <c r="C30" s="246" t="s">
        <v>417</v>
      </c>
      <c r="D30" s="267">
        <v>121</v>
      </c>
      <c r="E30" s="267">
        <v>132</v>
      </c>
      <c r="F30" s="267">
        <v>145</v>
      </c>
      <c r="G30" s="267">
        <v>156</v>
      </c>
      <c r="H30" s="267">
        <v>172</v>
      </c>
      <c r="I30" s="268">
        <v>181</v>
      </c>
    </row>
    <row r="31" spans="3:9" ht="12.75">
      <c r="C31" s="246" t="s">
        <v>379</v>
      </c>
      <c r="D31" s="267">
        <v>197</v>
      </c>
      <c r="E31" s="267">
        <v>200</v>
      </c>
      <c r="F31" s="267">
        <v>204</v>
      </c>
      <c r="G31" s="267">
        <v>170</v>
      </c>
      <c r="H31" s="267">
        <v>150</v>
      </c>
      <c r="I31" s="268">
        <v>155</v>
      </c>
    </row>
    <row r="32" spans="3:9" ht="12.75">
      <c r="C32" s="246" t="s">
        <v>411</v>
      </c>
      <c r="D32" s="267">
        <v>19</v>
      </c>
      <c r="E32" s="267">
        <v>20</v>
      </c>
      <c r="F32" s="267">
        <v>20</v>
      </c>
      <c r="G32" s="267">
        <v>15</v>
      </c>
      <c r="H32" s="267">
        <v>19</v>
      </c>
      <c r="I32" s="268" t="s">
        <v>413</v>
      </c>
    </row>
    <row r="33" spans="3:9" ht="12.75">
      <c r="C33" s="245"/>
      <c r="D33" s="244"/>
      <c r="E33" s="244"/>
      <c r="F33" s="244"/>
      <c r="G33" s="244"/>
      <c r="H33" s="244"/>
      <c r="I33" s="107"/>
    </row>
    <row r="34" spans="3:9" ht="12.75">
      <c r="C34" s="245" t="s">
        <v>380</v>
      </c>
      <c r="D34" s="244"/>
      <c r="E34" s="244"/>
      <c r="F34" s="244"/>
      <c r="G34" s="244"/>
      <c r="H34" s="244"/>
      <c r="I34" s="107"/>
    </row>
    <row r="35" spans="3:9" ht="12.75">
      <c r="C35" s="246" t="s">
        <v>381</v>
      </c>
      <c r="D35" s="267">
        <v>35</v>
      </c>
      <c r="E35" s="267">
        <v>38</v>
      </c>
      <c r="F35" s="267">
        <v>42</v>
      </c>
      <c r="G35" s="267">
        <v>49</v>
      </c>
      <c r="H35" s="267">
        <v>49</v>
      </c>
      <c r="I35" s="268">
        <v>49</v>
      </c>
    </row>
    <row r="36" spans="3:9" ht="12.75">
      <c r="C36" s="246" t="s">
        <v>382</v>
      </c>
      <c r="D36" s="267">
        <v>5</v>
      </c>
      <c r="E36" s="267">
        <v>5</v>
      </c>
      <c r="F36" s="267">
        <v>5</v>
      </c>
      <c r="G36" s="267">
        <v>1</v>
      </c>
      <c r="H36" s="267">
        <v>1</v>
      </c>
      <c r="I36" s="268">
        <v>2</v>
      </c>
    </row>
    <row r="37" spans="3:9" ht="12.75">
      <c r="C37" s="245"/>
      <c r="D37" s="244"/>
      <c r="E37" s="244"/>
      <c r="F37" s="244"/>
      <c r="G37" s="244"/>
      <c r="H37" s="244"/>
      <c r="I37" s="107"/>
    </row>
    <row r="38" spans="3:9" ht="12.75">
      <c r="C38" s="245" t="s">
        <v>245</v>
      </c>
      <c r="D38" s="249">
        <v>236</v>
      </c>
      <c r="E38" s="249">
        <v>61</v>
      </c>
      <c r="F38" s="249">
        <v>55</v>
      </c>
      <c r="G38" s="249" t="s">
        <v>383</v>
      </c>
      <c r="H38" s="249" t="s">
        <v>6</v>
      </c>
      <c r="I38" s="250" t="s">
        <v>6</v>
      </c>
    </row>
    <row r="39" spans="3:9" ht="13.5" thickBot="1">
      <c r="C39" s="245"/>
      <c r="D39" s="244"/>
      <c r="E39" s="244"/>
      <c r="F39" s="244"/>
      <c r="G39" s="244"/>
      <c r="H39" s="244"/>
      <c r="I39" s="107"/>
    </row>
    <row r="40" spans="3:9" ht="13.5" thickBot="1">
      <c r="C40" s="251" t="s">
        <v>23</v>
      </c>
      <c r="D40" s="262">
        <v>3338</v>
      </c>
      <c r="E40" s="262">
        <v>2951</v>
      </c>
      <c r="F40" s="262">
        <v>2894</v>
      </c>
      <c r="G40" s="262">
        <v>2942</v>
      </c>
      <c r="H40" s="262">
        <v>2994</v>
      </c>
      <c r="I40" s="263">
        <v>2986</v>
      </c>
    </row>
    <row r="41" ht="12.75">
      <c r="C41" s="101" t="s">
        <v>394</v>
      </c>
    </row>
    <row r="42" ht="12.75">
      <c r="C42" s="101" t="s">
        <v>390</v>
      </c>
    </row>
    <row r="43" ht="12.75">
      <c r="C43" s="101" t="s">
        <v>395</v>
      </c>
    </row>
    <row r="44" ht="12.75">
      <c r="C44" s="54" t="s">
        <v>388</v>
      </c>
    </row>
  </sheetData>
  <sheetProtection/>
  <printOptions/>
  <pageMargins left="0.75" right="0.75" top="1" bottom="1" header="0" footer="0"/>
  <pageSetup orientation="portrait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5:I47"/>
  <sheetViews>
    <sheetView showGridLines="0" view="pageBreakPreview" zoomScale="60" zoomScalePageLayoutView="0" workbookViewId="0" topLeftCell="A22">
      <selection activeCell="L19" sqref="L19"/>
    </sheetView>
  </sheetViews>
  <sheetFormatPr defaultColWidth="11.421875" defaultRowHeight="12.75"/>
  <cols>
    <col min="3" max="3" width="15.8515625" style="0" customWidth="1"/>
  </cols>
  <sheetData>
    <row r="5" ht="13.5">
      <c r="F5" s="48" t="s">
        <v>418</v>
      </c>
    </row>
    <row r="6" ht="12.75">
      <c r="F6" s="49" t="s">
        <v>385</v>
      </c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49">
        <v>4</v>
      </c>
      <c r="E11" s="249">
        <v>3</v>
      </c>
      <c r="F11" s="249">
        <v>3</v>
      </c>
      <c r="G11" s="249">
        <v>4</v>
      </c>
      <c r="H11" s="249">
        <v>3</v>
      </c>
      <c r="I11" s="250">
        <v>3</v>
      </c>
    </row>
    <row r="12" spans="3:9" ht="12.75">
      <c r="C12" s="246" t="s">
        <v>368</v>
      </c>
      <c r="D12" s="249">
        <v>5</v>
      </c>
      <c r="E12" s="249">
        <v>2</v>
      </c>
      <c r="F12" s="249">
        <v>2</v>
      </c>
      <c r="G12" s="249">
        <v>1</v>
      </c>
      <c r="H12" s="249">
        <v>1</v>
      </c>
      <c r="I12" s="250">
        <v>1</v>
      </c>
    </row>
    <row r="13" spans="3:9" ht="12.75">
      <c r="C13" s="246" t="s">
        <v>64</v>
      </c>
      <c r="D13" s="249">
        <v>155</v>
      </c>
      <c r="E13" s="249">
        <v>113</v>
      </c>
      <c r="F13" s="249">
        <v>121</v>
      </c>
      <c r="G13" s="249">
        <v>173</v>
      </c>
      <c r="H13" s="249">
        <v>180</v>
      </c>
      <c r="I13" s="250">
        <v>190</v>
      </c>
    </row>
    <row r="14" spans="3:9" ht="12.75">
      <c r="C14" s="245"/>
      <c r="D14" s="249"/>
      <c r="E14" s="249"/>
      <c r="F14" s="249"/>
      <c r="G14" s="249"/>
      <c r="H14" s="249"/>
      <c r="I14" s="250"/>
    </row>
    <row r="15" spans="3:9" ht="12.75">
      <c r="C15" s="245" t="s">
        <v>369</v>
      </c>
      <c r="D15" s="249"/>
      <c r="E15" s="249"/>
      <c r="F15" s="249"/>
      <c r="G15" s="249"/>
      <c r="H15" s="249"/>
      <c r="I15" s="250"/>
    </row>
    <row r="16" spans="3:9" ht="12.75">
      <c r="C16" s="246" t="s">
        <v>370</v>
      </c>
      <c r="D16" s="249">
        <v>0</v>
      </c>
      <c r="E16" s="249">
        <v>0</v>
      </c>
      <c r="F16" s="249">
        <v>0</v>
      </c>
      <c r="G16" s="249">
        <v>0</v>
      </c>
      <c r="H16" s="249">
        <v>0</v>
      </c>
      <c r="I16" s="250">
        <v>0</v>
      </c>
    </row>
    <row r="17" spans="3:9" ht="12.75">
      <c r="C17" s="246" t="s">
        <v>371</v>
      </c>
      <c r="D17" s="249">
        <v>5</v>
      </c>
      <c r="E17" s="249">
        <v>9</v>
      </c>
      <c r="F17" s="249">
        <v>4</v>
      </c>
      <c r="G17" s="249">
        <v>7</v>
      </c>
      <c r="H17" s="249">
        <v>13</v>
      </c>
      <c r="I17" s="250">
        <v>20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372</v>
      </c>
      <c r="D19" s="249">
        <v>10</v>
      </c>
      <c r="E19" s="249">
        <v>21</v>
      </c>
      <c r="F19" s="249">
        <v>10</v>
      </c>
      <c r="G19" s="249">
        <v>8</v>
      </c>
      <c r="H19" s="249">
        <v>5</v>
      </c>
      <c r="I19" s="250">
        <v>5</v>
      </c>
    </row>
    <row r="20" spans="3:9" ht="12.75">
      <c r="C20" s="245"/>
      <c r="D20" s="249"/>
      <c r="E20" s="249"/>
      <c r="F20" s="249"/>
      <c r="G20" s="249"/>
      <c r="H20" s="249"/>
      <c r="I20" s="250"/>
    </row>
    <row r="21" spans="3:9" ht="12.75">
      <c r="C21" s="245" t="s">
        <v>373</v>
      </c>
      <c r="D21" s="249"/>
      <c r="E21" s="249"/>
      <c r="F21" s="249"/>
      <c r="G21" s="249"/>
      <c r="H21" s="249"/>
      <c r="I21" s="250"/>
    </row>
    <row r="22" spans="3:9" ht="12.75">
      <c r="C22" s="246" t="s">
        <v>374</v>
      </c>
      <c r="D22" s="249">
        <v>70</v>
      </c>
      <c r="E22" s="249">
        <v>45</v>
      </c>
      <c r="F22" s="249">
        <v>50</v>
      </c>
      <c r="G22" s="249">
        <v>75</v>
      </c>
      <c r="H22" s="249">
        <v>50</v>
      </c>
      <c r="I22" s="250">
        <v>60</v>
      </c>
    </row>
    <row r="23" spans="3:9" ht="12.75">
      <c r="C23" s="246" t="s">
        <v>375</v>
      </c>
      <c r="D23" s="249">
        <v>0</v>
      </c>
      <c r="E23" s="249">
        <v>0</v>
      </c>
      <c r="F23" s="249">
        <v>0</v>
      </c>
      <c r="G23" s="249">
        <v>0</v>
      </c>
      <c r="H23" s="249">
        <v>9</v>
      </c>
      <c r="I23" s="250">
        <v>10</v>
      </c>
    </row>
    <row r="24" spans="3:9" ht="12.75">
      <c r="C24" s="245"/>
      <c r="D24" s="249"/>
      <c r="E24" s="249"/>
      <c r="F24" s="249"/>
      <c r="G24" s="249"/>
      <c r="H24" s="249"/>
      <c r="I24" s="250"/>
    </row>
    <row r="25" spans="3:9" ht="12.75">
      <c r="C25" s="245" t="s">
        <v>419</v>
      </c>
      <c r="D25" s="249"/>
      <c r="E25" s="249"/>
      <c r="F25" s="249"/>
      <c r="G25" s="249"/>
      <c r="H25" s="249"/>
      <c r="I25" s="250"/>
    </row>
    <row r="26" spans="3:9" ht="12.75">
      <c r="C26" s="246" t="s">
        <v>420</v>
      </c>
      <c r="D26" s="249">
        <v>72</v>
      </c>
      <c r="E26" s="249">
        <v>68</v>
      </c>
      <c r="F26" s="249">
        <v>91</v>
      </c>
      <c r="G26" s="249">
        <v>90</v>
      </c>
      <c r="H26" s="249">
        <v>91</v>
      </c>
      <c r="I26" s="250">
        <v>85</v>
      </c>
    </row>
    <row r="27" spans="3:9" ht="12.75">
      <c r="C27" s="245"/>
      <c r="D27" s="249"/>
      <c r="E27" s="249"/>
      <c r="F27" s="249"/>
      <c r="G27" s="249"/>
      <c r="H27" s="249"/>
      <c r="I27" s="250"/>
    </row>
    <row r="28" spans="3:9" ht="12.75">
      <c r="C28" s="245" t="s">
        <v>376</v>
      </c>
      <c r="D28" s="249"/>
      <c r="E28" s="249"/>
      <c r="F28" s="249"/>
      <c r="G28" s="249"/>
      <c r="H28" s="249"/>
      <c r="I28" s="250"/>
    </row>
    <row r="29" spans="3:9" ht="12.75">
      <c r="C29" s="246" t="s">
        <v>400</v>
      </c>
      <c r="D29" s="249">
        <v>4</v>
      </c>
      <c r="E29" s="249">
        <v>6</v>
      </c>
      <c r="F29" s="249">
        <v>7</v>
      </c>
      <c r="G29" s="249">
        <v>5</v>
      </c>
      <c r="H29" s="249">
        <v>4</v>
      </c>
      <c r="I29" s="250">
        <v>5</v>
      </c>
    </row>
    <row r="30" spans="3:9" ht="12.75">
      <c r="C30" s="246" t="s">
        <v>377</v>
      </c>
      <c r="D30" s="249">
        <v>61</v>
      </c>
      <c r="E30" s="249">
        <v>55</v>
      </c>
      <c r="F30" s="249">
        <v>62</v>
      </c>
      <c r="G30" s="249">
        <v>40</v>
      </c>
      <c r="H30" s="249">
        <v>54</v>
      </c>
      <c r="I30" s="250">
        <v>65</v>
      </c>
    </row>
    <row r="31" spans="3:9" ht="12.75">
      <c r="C31" s="246" t="s">
        <v>401</v>
      </c>
      <c r="D31" s="249">
        <v>120</v>
      </c>
      <c r="E31" s="249">
        <v>87</v>
      </c>
      <c r="F31" s="249">
        <v>95</v>
      </c>
      <c r="G31" s="249">
        <v>98</v>
      </c>
      <c r="H31" s="249">
        <v>85</v>
      </c>
      <c r="I31" s="250">
        <v>95</v>
      </c>
    </row>
    <row r="32" spans="3:9" ht="12.75">
      <c r="C32" s="246" t="s">
        <v>378</v>
      </c>
      <c r="D32" s="249">
        <v>15</v>
      </c>
      <c r="E32" s="249">
        <v>0</v>
      </c>
      <c r="F32" s="249">
        <v>0</v>
      </c>
      <c r="G32" s="249">
        <v>0</v>
      </c>
      <c r="H32" s="249">
        <v>0</v>
      </c>
      <c r="I32" s="250">
        <v>0</v>
      </c>
    </row>
    <row r="33" spans="3:9" ht="12.75">
      <c r="C33" s="246" t="s">
        <v>417</v>
      </c>
      <c r="D33" s="249">
        <v>125</v>
      </c>
      <c r="E33" s="249">
        <v>135</v>
      </c>
      <c r="F33" s="249">
        <v>140</v>
      </c>
      <c r="G33" s="249">
        <v>147</v>
      </c>
      <c r="H33" s="249">
        <v>159</v>
      </c>
      <c r="I33" s="250">
        <v>172</v>
      </c>
    </row>
    <row r="34" spans="3:9" ht="12.75">
      <c r="C34" s="246" t="s">
        <v>379</v>
      </c>
      <c r="D34" s="249">
        <v>37</v>
      </c>
      <c r="E34" s="249">
        <v>34</v>
      </c>
      <c r="F34" s="249">
        <v>32</v>
      </c>
      <c r="G34" s="249">
        <v>36</v>
      </c>
      <c r="H34" s="249">
        <v>35</v>
      </c>
      <c r="I34" s="250">
        <v>50</v>
      </c>
    </row>
    <row r="35" spans="3:9" ht="12.75">
      <c r="C35" s="246" t="s">
        <v>411</v>
      </c>
      <c r="D35" s="249">
        <v>17</v>
      </c>
      <c r="E35" s="249">
        <v>19</v>
      </c>
      <c r="F35" s="249">
        <v>20</v>
      </c>
      <c r="G35" s="249">
        <v>20</v>
      </c>
      <c r="H35" s="249">
        <v>15</v>
      </c>
      <c r="I35" s="250">
        <v>17</v>
      </c>
    </row>
    <row r="36" spans="3:9" ht="12.75">
      <c r="C36" s="245"/>
      <c r="D36" s="249"/>
      <c r="E36" s="249"/>
      <c r="F36" s="249"/>
      <c r="G36" s="249"/>
      <c r="H36" s="249"/>
      <c r="I36" s="250"/>
    </row>
    <row r="37" spans="3:9" ht="12.75">
      <c r="C37" s="245" t="s">
        <v>380</v>
      </c>
      <c r="D37" s="249"/>
      <c r="E37" s="249"/>
      <c r="F37" s="249"/>
      <c r="G37" s="249"/>
      <c r="H37" s="249"/>
      <c r="I37" s="250"/>
    </row>
    <row r="38" spans="3:9" ht="12.75">
      <c r="C38" s="246" t="s">
        <v>381</v>
      </c>
      <c r="D38" s="249">
        <v>4</v>
      </c>
      <c r="E38" s="249">
        <v>5</v>
      </c>
      <c r="F38" s="249">
        <v>4</v>
      </c>
      <c r="G38" s="249">
        <v>4</v>
      </c>
      <c r="H38" s="249">
        <v>4</v>
      </c>
      <c r="I38" s="250">
        <v>4</v>
      </c>
    </row>
    <row r="39" spans="3:9" ht="12.75">
      <c r="C39" s="246" t="s">
        <v>382</v>
      </c>
      <c r="D39" s="249">
        <v>1</v>
      </c>
      <c r="E39" s="249">
        <v>1</v>
      </c>
      <c r="F39" s="249">
        <v>1</v>
      </c>
      <c r="G39" s="249">
        <v>1</v>
      </c>
      <c r="H39" s="249">
        <v>1</v>
      </c>
      <c r="I39" s="250">
        <v>1</v>
      </c>
    </row>
    <row r="40" spans="3:9" ht="12.75">
      <c r="C40" s="245"/>
      <c r="D40" s="244"/>
      <c r="E40" s="244"/>
      <c r="F40" s="244"/>
      <c r="G40" s="244"/>
      <c r="H40" s="244"/>
      <c r="I40" s="107"/>
    </row>
    <row r="41" spans="3:9" ht="12.75">
      <c r="C41" s="245" t="s">
        <v>245</v>
      </c>
      <c r="D41" s="249">
        <v>147</v>
      </c>
      <c r="E41" s="249">
        <v>0</v>
      </c>
      <c r="F41" s="249">
        <v>5</v>
      </c>
      <c r="G41" s="249" t="s">
        <v>6</v>
      </c>
      <c r="H41" s="249" t="s">
        <v>6</v>
      </c>
      <c r="I41" s="250" t="s">
        <v>6</v>
      </c>
    </row>
    <row r="42" spans="3:9" ht="13.5" thickBot="1">
      <c r="C42" s="245"/>
      <c r="D42" s="244"/>
      <c r="E42" s="244"/>
      <c r="F42" s="244"/>
      <c r="G42" s="244"/>
      <c r="H42" s="244"/>
      <c r="I42" s="107"/>
    </row>
    <row r="43" spans="3:9" ht="13.5" thickBot="1">
      <c r="C43" s="251" t="s">
        <v>23</v>
      </c>
      <c r="D43" s="261">
        <v>824</v>
      </c>
      <c r="E43" s="261">
        <v>623</v>
      </c>
      <c r="F43" s="261">
        <v>637</v>
      </c>
      <c r="G43" s="261">
        <v>714</v>
      </c>
      <c r="H43" s="261">
        <v>755</v>
      </c>
      <c r="I43" s="273">
        <v>675</v>
      </c>
    </row>
    <row r="44" ht="12.75">
      <c r="C44" s="101" t="s">
        <v>394</v>
      </c>
    </row>
    <row r="45" ht="12.75">
      <c r="C45" s="101" t="s">
        <v>390</v>
      </c>
    </row>
    <row r="46" ht="12.75">
      <c r="C46" s="101" t="s">
        <v>395</v>
      </c>
    </row>
    <row r="47" ht="12.75">
      <c r="C47" s="54" t="s">
        <v>388</v>
      </c>
    </row>
  </sheetData>
  <sheetProtection/>
  <printOptions/>
  <pageMargins left="0.75" right="0.75" top="1" bottom="1" header="0" footer="0"/>
  <pageSetup orientation="portrait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C5:I42"/>
  <sheetViews>
    <sheetView showGridLines="0" view="pageBreakPreview" zoomScale="60" zoomScalePageLayoutView="0" workbookViewId="0" topLeftCell="A22">
      <selection activeCell="L19" sqref="L19"/>
    </sheetView>
  </sheetViews>
  <sheetFormatPr defaultColWidth="11.421875" defaultRowHeight="12.75"/>
  <cols>
    <col min="3" max="3" width="14.57421875" style="0" customWidth="1"/>
  </cols>
  <sheetData>
    <row r="5" ht="13.5">
      <c r="F5" s="48" t="s">
        <v>421</v>
      </c>
    </row>
    <row r="6" ht="12.75">
      <c r="F6" s="49" t="s">
        <v>385</v>
      </c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367</v>
      </c>
      <c r="D11" s="254">
        <v>6</v>
      </c>
      <c r="E11" s="254">
        <v>13</v>
      </c>
      <c r="F11" s="254">
        <v>14</v>
      </c>
      <c r="G11" s="254">
        <v>11</v>
      </c>
      <c r="H11" s="254">
        <v>10</v>
      </c>
      <c r="I11" s="255">
        <v>10</v>
      </c>
    </row>
    <row r="12" spans="3:9" ht="12.75">
      <c r="C12" s="246" t="s">
        <v>368</v>
      </c>
      <c r="D12" s="254">
        <v>277</v>
      </c>
      <c r="E12" s="254">
        <v>287</v>
      </c>
      <c r="F12" s="254">
        <v>258</v>
      </c>
      <c r="G12" s="254">
        <v>391</v>
      </c>
      <c r="H12" s="254">
        <v>258</v>
      </c>
      <c r="I12" s="255">
        <v>300</v>
      </c>
    </row>
    <row r="13" spans="3:9" ht="12.75">
      <c r="C13" s="246" t="s">
        <v>64</v>
      </c>
      <c r="D13" s="254">
        <v>0</v>
      </c>
      <c r="E13" s="254">
        <v>0</v>
      </c>
      <c r="F13" s="254">
        <v>0</v>
      </c>
      <c r="G13" s="254">
        <v>0</v>
      </c>
      <c r="H13" s="254">
        <v>0</v>
      </c>
      <c r="I13" s="255">
        <v>0</v>
      </c>
    </row>
    <row r="14" spans="3:9" ht="12.75">
      <c r="C14" s="245"/>
      <c r="D14" s="274"/>
      <c r="E14" s="274"/>
      <c r="F14" s="274"/>
      <c r="G14" s="274"/>
      <c r="H14" s="274"/>
      <c r="I14" s="275"/>
    </row>
    <row r="15" spans="3:9" ht="12.75">
      <c r="C15" s="245" t="s">
        <v>369</v>
      </c>
      <c r="D15" s="274"/>
      <c r="E15" s="274"/>
      <c r="F15" s="274"/>
      <c r="G15" s="274"/>
      <c r="H15" s="274"/>
      <c r="I15" s="275"/>
    </row>
    <row r="16" spans="3:9" ht="12.75">
      <c r="C16" s="246" t="s">
        <v>370</v>
      </c>
      <c r="D16" s="254">
        <v>22</v>
      </c>
      <c r="E16" s="254">
        <v>21</v>
      </c>
      <c r="F16" s="254">
        <v>11</v>
      </c>
      <c r="G16" s="254">
        <v>14</v>
      </c>
      <c r="H16" s="254">
        <v>15</v>
      </c>
      <c r="I16" s="255">
        <v>17</v>
      </c>
    </row>
    <row r="17" spans="3:9" ht="12.75">
      <c r="C17" s="246" t="s">
        <v>371</v>
      </c>
      <c r="D17" s="254">
        <v>3</v>
      </c>
      <c r="E17" s="254">
        <v>4</v>
      </c>
      <c r="F17" s="254">
        <v>4</v>
      </c>
      <c r="G17" s="254">
        <v>1</v>
      </c>
      <c r="H17" s="254">
        <v>3</v>
      </c>
      <c r="I17" s="255">
        <v>3</v>
      </c>
    </row>
    <row r="18" spans="3:9" ht="12.75">
      <c r="C18" s="245"/>
      <c r="D18" s="254"/>
      <c r="E18" s="254"/>
      <c r="F18" s="254"/>
      <c r="G18" s="254"/>
      <c r="H18" s="254"/>
      <c r="I18" s="255"/>
    </row>
    <row r="19" spans="3:9" ht="12.75">
      <c r="C19" s="245" t="s">
        <v>372</v>
      </c>
      <c r="D19" s="254">
        <v>190</v>
      </c>
      <c r="E19" s="254">
        <v>88</v>
      </c>
      <c r="F19" s="254">
        <v>202</v>
      </c>
      <c r="G19" s="254">
        <v>179</v>
      </c>
      <c r="H19" s="254">
        <v>165</v>
      </c>
      <c r="I19" s="255">
        <v>225</v>
      </c>
    </row>
    <row r="20" spans="3:9" ht="12.75">
      <c r="C20" s="245"/>
      <c r="D20" s="254"/>
      <c r="E20" s="254"/>
      <c r="F20" s="254"/>
      <c r="G20" s="254"/>
      <c r="H20" s="254"/>
      <c r="I20" s="255"/>
    </row>
    <row r="21" spans="3:9" ht="12.75">
      <c r="C21" s="245" t="s">
        <v>373</v>
      </c>
      <c r="D21" s="254"/>
      <c r="E21" s="254"/>
      <c r="F21" s="254"/>
      <c r="G21" s="254"/>
      <c r="H21" s="254"/>
      <c r="I21" s="255"/>
    </row>
    <row r="22" spans="3:9" ht="12.75">
      <c r="C22" s="246" t="s">
        <v>374</v>
      </c>
      <c r="D22" s="254">
        <v>15</v>
      </c>
      <c r="E22" s="254">
        <v>15</v>
      </c>
      <c r="F22" s="254">
        <v>15</v>
      </c>
      <c r="G22" s="254">
        <v>15</v>
      </c>
      <c r="H22" s="254">
        <v>15</v>
      </c>
      <c r="I22" s="255">
        <v>18</v>
      </c>
    </row>
    <row r="23" spans="3:9" ht="12.75">
      <c r="C23" s="246" t="s">
        <v>375</v>
      </c>
      <c r="D23" s="254">
        <v>57</v>
      </c>
      <c r="E23" s="254">
        <v>64</v>
      </c>
      <c r="F23" s="254">
        <v>57</v>
      </c>
      <c r="G23" s="254">
        <v>44</v>
      </c>
      <c r="H23" s="254">
        <v>23</v>
      </c>
      <c r="I23" s="255">
        <v>25</v>
      </c>
    </row>
    <row r="24" spans="3:9" ht="12.75">
      <c r="C24" s="245"/>
      <c r="D24" s="254"/>
      <c r="E24" s="254"/>
      <c r="F24" s="254"/>
      <c r="G24" s="254"/>
      <c r="H24" s="254"/>
      <c r="I24" s="255"/>
    </row>
    <row r="25" spans="3:9" ht="12.75">
      <c r="C25" s="245" t="s">
        <v>376</v>
      </c>
      <c r="D25" s="254"/>
      <c r="E25" s="254"/>
      <c r="F25" s="254"/>
      <c r="G25" s="254"/>
      <c r="H25" s="254"/>
      <c r="I25" s="255"/>
    </row>
    <row r="26" spans="3:9" ht="12.75">
      <c r="C26" s="246" t="s">
        <v>400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5">
        <v>0</v>
      </c>
    </row>
    <row r="27" spans="3:9" ht="12.75">
      <c r="C27" s="246" t="s">
        <v>377</v>
      </c>
      <c r="D27" s="254">
        <v>0</v>
      </c>
      <c r="E27" s="254">
        <v>1</v>
      </c>
      <c r="F27" s="254">
        <v>4</v>
      </c>
      <c r="G27" s="254">
        <v>1</v>
      </c>
      <c r="H27" s="254">
        <v>0</v>
      </c>
      <c r="I27" s="255">
        <v>0</v>
      </c>
    </row>
    <row r="28" spans="3:9" ht="12.75">
      <c r="C28" s="246" t="s">
        <v>401</v>
      </c>
      <c r="D28" s="254">
        <v>18</v>
      </c>
      <c r="E28" s="254">
        <v>18</v>
      </c>
      <c r="F28" s="254">
        <v>18</v>
      </c>
      <c r="G28" s="254">
        <v>15</v>
      </c>
      <c r="H28" s="254">
        <v>15</v>
      </c>
      <c r="I28" s="255" t="s">
        <v>422</v>
      </c>
    </row>
    <row r="29" spans="3:9" ht="12.75">
      <c r="C29" s="246" t="s">
        <v>378</v>
      </c>
      <c r="D29" s="254">
        <v>40</v>
      </c>
      <c r="E29" s="254">
        <v>50</v>
      </c>
      <c r="F29" s="254">
        <v>40</v>
      </c>
      <c r="G29" s="254">
        <v>35</v>
      </c>
      <c r="H29" s="254">
        <v>30</v>
      </c>
      <c r="I29" s="255">
        <v>35</v>
      </c>
    </row>
    <row r="30" spans="3:9" ht="12.75">
      <c r="C30" s="246" t="s">
        <v>417</v>
      </c>
      <c r="D30" s="254">
        <v>10</v>
      </c>
      <c r="E30" s="254">
        <v>10</v>
      </c>
      <c r="F30" s="254">
        <v>5</v>
      </c>
      <c r="G30" s="254">
        <v>5</v>
      </c>
      <c r="H30" s="254">
        <v>5</v>
      </c>
      <c r="I30" s="255">
        <v>6</v>
      </c>
    </row>
    <row r="31" spans="3:9" ht="12.75">
      <c r="C31" s="246" t="s">
        <v>379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5">
        <v>0</v>
      </c>
    </row>
    <row r="32" spans="3:9" ht="12.75">
      <c r="C32" s="245"/>
      <c r="D32" s="254"/>
      <c r="E32" s="254"/>
      <c r="F32" s="254"/>
      <c r="G32" s="254"/>
      <c r="H32" s="254"/>
      <c r="I32" s="255"/>
    </row>
    <row r="33" spans="3:9" ht="12.75">
      <c r="C33" s="245" t="s">
        <v>380</v>
      </c>
      <c r="D33" s="254"/>
      <c r="E33" s="254"/>
      <c r="F33" s="254"/>
      <c r="G33" s="254"/>
      <c r="H33" s="254"/>
      <c r="I33" s="255"/>
    </row>
    <row r="34" spans="3:9" ht="12.75">
      <c r="C34" s="246" t="s">
        <v>381</v>
      </c>
      <c r="D34" s="254">
        <v>141</v>
      </c>
      <c r="E34" s="254">
        <v>189</v>
      </c>
      <c r="F34" s="254">
        <v>175</v>
      </c>
      <c r="G34" s="254">
        <v>120</v>
      </c>
      <c r="H34" s="254">
        <v>162</v>
      </c>
      <c r="I34" s="255">
        <v>170</v>
      </c>
    </row>
    <row r="35" spans="3:9" ht="12.75">
      <c r="C35" s="246" t="s">
        <v>382</v>
      </c>
      <c r="D35" s="254">
        <v>221</v>
      </c>
      <c r="E35" s="254">
        <v>243</v>
      </c>
      <c r="F35" s="254">
        <v>327</v>
      </c>
      <c r="G35" s="254">
        <v>251</v>
      </c>
      <c r="H35" s="254">
        <v>310</v>
      </c>
      <c r="I35" s="255">
        <v>324</v>
      </c>
    </row>
    <row r="36" spans="3:9" ht="13.5" thickBot="1">
      <c r="C36" s="245"/>
      <c r="D36" s="244"/>
      <c r="E36" s="244"/>
      <c r="F36" s="244"/>
      <c r="G36" s="244"/>
      <c r="H36" s="244"/>
      <c r="I36" s="107"/>
    </row>
    <row r="37" spans="3:9" ht="13.5" thickBot="1">
      <c r="C37" s="251" t="s">
        <v>23</v>
      </c>
      <c r="D37" s="276">
        <v>1000</v>
      </c>
      <c r="E37" s="276">
        <v>1003</v>
      </c>
      <c r="F37" s="276">
        <v>1130</v>
      </c>
      <c r="G37" s="276">
        <v>1082</v>
      </c>
      <c r="H37" s="276">
        <v>1011</v>
      </c>
      <c r="I37" s="277">
        <v>1133</v>
      </c>
    </row>
    <row r="38" ht="12.75">
      <c r="C38" s="101" t="s">
        <v>394</v>
      </c>
    </row>
    <row r="39" ht="12.75">
      <c r="C39" s="101" t="s">
        <v>390</v>
      </c>
    </row>
    <row r="40" ht="12.75">
      <c r="C40" s="101" t="s">
        <v>395</v>
      </c>
    </row>
    <row r="41" ht="12.75">
      <c r="C41" s="54" t="s">
        <v>388</v>
      </c>
    </row>
    <row r="42" ht="12.75">
      <c r="C42" s="54"/>
    </row>
  </sheetData>
  <sheetProtection/>
  <printOptions/>
  <pageMargins left="0.75" right="0.75" top="1" bottom="1" header="0" footer="0"/>
  <pageSetup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4:I38"/>
  <sheetViews>
    <sheetView showGridLines="0" view="pageBreakPreview" zoomScale="60" zoomScalePageLayoutView="0" workbookViewId="0" topLeftCell="A16">
      <selection activeCell="G2" sqref="G2"/>
    </sheetView>
  </sheetViews>
  <sheetFormatPr defaultColWidth="11.421875" defaultRowHeight="12.75"/>
  <cols>
    <col min="3" max="3" width="15.7109375" style="0" customWidth="1"/>
  </cols>
  <sheetData>
    <row r="4" ht="13.5">
      <c r="F4" s="48" t="s">
        <v>423</v>
      </c>
    </row>
    <row r="5" ht="12.75">
      <c r="F5" s="49" t="s">
        <v>385</v>
      </c>
    </row>
    <row r="6" ht="13.5" thickBot="1"/>
    <row r="7" spans="3:9" ht="13.5">
      <c r="C7" s="240" t="s">
        <v>363</v>
      </c>
      <c r="D7" s="241">
        <v>2005</v>
      </c>
      <c r="E7" s="241">
        <v>2006</v>
      </c>
      <c r="F7" s="241">
        <v>2007</v>
      </c>
      <c r="G7" s="241">
        <v>2008</v>
      </c>
      <c r="H7" s="241" t="s">
        <v>364</v>
      </c>
      <c r="I7" s="242" t="s">
        <v>365</v>
      </c>
    </row>
    <row r="8" spans="3:9" ht="12.75">
      <c r="C8" s="243"/>
      <c r="D8" s="244"/>
      <c r="E8" s="244"/>
      <c r="F8" s="244"/>
      <c r="G8" s="244"/>
      <c r="H8" s="244"/>
      <c r="I8" s="107"/>
    </row>
    <row r="9" spans="3:9" ht="12.75">
      <c r="C9" s="245" t="s">
        <v>366</v>
      </c>
      <c r="D9" s="244"/>
      <c r="E9" s="244"/>
      <c r="F9" s="244"/>
      <c r="G9" s="244"/>
      <c r="H9" s="244"/>
      <c r="I9" s="107"/>
    </row>
    <row r="10" spans="3:9" ht="12.75">
      <c r="C10" s="246" t="s">
        <v>368</v>
      </c>
      <c r="D10" s="249">
        <v>15</v>
      </c>
      <c r="E10" s="249">
        <v>14</v>
      </c>
      <c r="F10" s="249">
        <v>14</v>
      </c>
      <c r="G10" s="249">
        <v>23</v>
      </c>
      <c r="H10" s="249">
        <v>21</v>
      </c>
      <c r="I10" s="250">
        <v>19</v>
      </c>
    </row>
    <row r="11" spans="3:9" ht="12.75">
      <c r="C11" s="245"/>
      <c r="D11" s="249"/>
      <c r="E11" s="249"/>
      <c r="F11" s="249"/>
      <c r="G11" s="249"/>
      <c r="H11" s="249"/>
      <c r="I11" s="250"/>
    </row>
    <row r="12" spans="3:9" ht="12.75">
      <c r="C12" s="245" t="s">
        <v>369</v>
      </c>
      <c r="D12" s="249"/>
      <c r="E12" s="249"/>
      <c r="F12" s="249"/>
      <c r="G12" s="249"/>
      <c r="H12" s="249"/>
      <c r="I12" s="250"/>
    </row>
    <row r="13" spans="3:9" ht="12.75">
      <c r="C13" s="246" t="s">
        <v>370</v>
      </c>
      <c r="D13" s="249">
        <v>255</v>
      </c>
      <c r="E13" s="249">
        <v>260</v>
      </c>
      <c r="F13" s="249">
        <v>186</v>
      </c>
      <c r="G13" s="249">
        <v>200</v>
      </c>
      <c r="H13" s="249">
        <v>222</v>
      </c>
      <c r="I13" s="250">
        <v>235</v>
      </c>
    </row>
    <row r="14" spans="3:9" ht="12.75">
      <c r="C14" s="246" t="s">
        <v>371</v>
      </c>
      <c r="D14" s="249">
        <v>440</v>
      </c>
      <c r="E14" s="249">
        <v>465</v>
      </c>
      <c r="F14" s="249">
        <v>526</v>
      </c>
      <c r="G14" s="249">
        <v>572</v>
      </c>
      <c r="H14" s="249">
        <v>473</v>
      </c>
      <c r="I14" s="250">
        <v>518</v>
      </c>
    </row>
    <row r="15" spans="3:9" ht="12.75">
      <c r="C15" s="246" t="s">
        <v>424</v>
      </c>
      <c r="D15" s="249">
        <v>47</v>
      </c>
      <c r="E15" s="249">
        <v>50</v>
      </c>
      <c r="F15" s="249">
        <v>53</v>
      </c>
      <c r="G15" s="249">
        <v>80</v>
      </c>
      <c r="H15" s="249">
        <v>58</v>
      </c>
      <c r="I15" s="250">
        <v>62</v>
      </c>
    </row>
    <row r="16" spans="3:9" ht="12.75">
      <c r="C16" s="245"/>
      <c r="D16" s="249"/>
      <c r="E16" s="249"/>
      <c r="F16" s="249"/>
      <c r="G16" s="249"/>
      <c r="H16" s="249"/>
      <c r="I16" s="250"/>
    </row>
    <row r="17" spans="3:9" ht="12.75">
      <c r="C17" s="245" t="s">
        <v>372</v>
      </c>
      <c r="D17" s="249">
        <v>858</v>
      </c>
      <c r="E17" s="249">
        <v>800</v>
      </c>
      <c r="F17" s="249">
        <v>776</v>
      </c>
      <c r="G17" s="249">
        <v>840</v>
      </c>
      <c r="H17" s="249">
        <v>790</v>
      </c>
      <c r="I17" s="250">
        <v>810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373</v>
      </c>
      <c r="D19" s="249"/>
      <c r="E19" s="249"/>
      <c r="F19" s="249"/>
      <c r="G19" s="249"/>
      <c r="H19" s="249"/>
      <c r="I19" s="250"/>
    </row>
    <row r="20" spans="3:9" ht="12.75">
      <c r="C20" s="246" t="s">
        <v>374</v>
      </c>
      <c r="D20" s="249">
        <v>85</v>
      </c>
      <c r="E20" s="249">
        <v>90</v>
      </c>
      <c r="F20" s="249">
        <v>95</v>
      </c>
      <c r="G20" s="249">
        <v>95</v>
      </c>
      <c r="H20" s="249">
        <v>70</v>
      </c>
      <c r="I20" s="250">
        <v>95</v>
      </c>
    </row>
    <row r="21" spans="3:9" ht="12.75">
      <c r="C21" s="246" t="s">
        <v>375</v>
      </c>
      <c r="D21" s="249">
        <v>28</v>
      </c>
      <c r="E21" s="249">
        <v>26</v>
      </c>
      <c r="F21" s="249">
        <v>25</v>
      </c>
      <c r="G21" s="249">
        <v>30</v>
      </c>
      <c r="H21" s="249">
        <v>15</v>
      </c>
      <c r="I21" s="250">
        <v>14</v>
      </c>
    </row>
    <row r="22" spans="3:9" ht="12.75">
      <c r="C22" s="245"/>
      <c r="D22" s="249"/>
      <c r="E22" s="249"/>
      <c r="F22" s="249"/>
      <c r="G22" s="249"/>
      <c r="H22" s="249"/>
      <c r="I22" s="250"/>
    </row>
    <row r="23" spans="3:9" ht="12.75">
      <c r="C23" s="245" t="s">
        <v>376</v>
      </c>
      <c r="D23" s="249"/>
      <c r="E23" s="249"/>
      <c r="F23" s="249"/>
      <c r="G23" s="249"/>
      <c r="H23" s="249"/>
      <c r="I23" s="250"/>
    </row>
    <row r="24" spans="3:9" ht="12.75">
      <c r="C24" s="246" t="s">
        <v>377</v>
      </c>
      <c r="D24" s="249">
        <v>918</v>
      </c>
      <c r="E24" s="247">
        <v>1030</v>
      </c>
      <c r="F24" s="247">
        <v>1150</v>
      </c>
      <c r="G24" s="247">
        <v>1120</v>
      </c>
      <c r="H24" s="249">
        <v>977</v>
      </c>
      <c r="I24" s="248">
        <v>1030</v>
      </c>
    </row>
    <row r="25" spans="3:9" ht="12.75">
      <c r="C25" s="246" t="s">
        <v>417</v>
      </c>
      <c r="D25" s="249">
        <v>48</v>
      </c>
      <c r="E25" s="249">
        <v>48</v>
      </c>
      <c r="F25" s="249">
        <v>47</v>
      </c>
      <c r="G25" s="249">
        <v>48</v>
      </c>
      <c r="H25" s="249">
        <v>56</v>
      </c>
      <c r="I25" s="250">
        <v>62</v>
      </c>
    </row>
    <row r="26" spans="3:9" ht="12.75">
      <c r="C26" s="246" t="s">
        <v>411</v>
      </c>
      <c r="D26" s="249">
        <v>5</v>
      </c>
      <c r="E26" s="249">
        <v>1</v>
      </c>
      <c r="F26" s="249">
        <v>1</v>
      </c>
      <c r="G26" s="249">
        <v>2</v>
      </c>
      <c r="H26" s="249">
        <v>0</v>
      </c>
      <c r="I26" s="250">
        <v>0</v>
      </c>
    </row>
    <row r="27" spans="3:9" ht="12.75">
      <c r="C27" s="245"/>
      <c r="D27" s="249"/>
      <c r="E27" s="249"/>
      <c r="F27" s="249"/>
      <c r="G27" s="249"/>
      <c r="H27" s="249"/>
      <c r="I27" s="250"/>
    </row>
    <row r="28" spans="3:9" ht="12.75">
      <c r="C28" s="245" t="s">
        <v>380</v>
      </c>
      <c r="D28" s="249"/>
      <c r="E28" s="249"/>
      <c r="F28" s="249"/>
      <c r="G28" s="249"/>
      <c r="H28" s="249"/>
      <c r="I28" s="250"/>
    </row>
    <row r="29" spans="3:9" ht="12.75">
      <c r="C29" s="246" t="s">
        <v>381</v>
      </c>
      <c r="D29" s="249">
        <v>189</v>
      </c>
      <c r="E29" s="249">
        <v>152</v>
      </c>
      <c r="F29" s="249">
        <v>135</v>
      </c>
      <c r="G29" s="249">
        <v>142</v>
      </c>
      <c r="H29" s="249">
        <v>148</v>
      </c>
      <c r="I29" s="250">
        <v>140</v>
      </c>
    </row>
    <row r="30" spans="3:9" ht="12.75">
      <c r="C30" s="246" t="s">
        <v>382</v>
      </c>
      <c r="D30" s="249">
        <v>585</v>
      </c>
      <c r="E30" s="249">
        <v>611</v>
      </c>
      <c r="F30" s="249">
        <v>671</v>
      </c>
      <c r="G30" s="249">
        <v>651</v>
      </c>
      <c r="H30" s="249">
        <v>754</v>
      </c>
      <c r="I30" s="250">
        <v>800</v>
      </c>
    </row>
    <row r="31" spans="3:9" ht="12.75">
      <c r="C31" s="245"/>
      <c r="D31" s="249"/>
      <c r="E31" s="249"/>
      <c r="F31" s="249"/>
      <c r="G31" s="249"/>
      <c r="H31" s="249"/>
      <c r="I31" s="250"/>
    </row>
    <row r="32" spans="3:9" ht="12.75">
      <c r="C32" s="245" t="s">
        <v>245</v>
      </c>
      <c r="D32" s="249">
        <v>115</v>
      </c>
      <c r="E32" s="249" t="s">
        <v>6</v>
      </c>
      <c r="F32" s="249" t="s">
        <v>6</v>
      </c>
      <c r="G32" s="249" t="s">
        <v>6</v>
      </c>
      <c r="H32" s="249" t="s">
        <v>6</v>
      </c>
      <c r="I32" s="250" t="s">
        <v>6</v>
      </c>
    </row>
    <row r="33" spans="3:9" ht="13.5" thickBot="1">
      <c r="C33" s="245"/>
      <c r="D33" s="244"/>
      <c r="E33" s="244"/>
      <c r="F33" s="244"/>
      <c r="G33" s="244"/>
      <c r="H33" s="244"/>
      <c r="I33" s="107"/>
    </row>
    <row r="34" spans="3:9" ht="13.5" thickBot="1">
      <c r="C34" s="251" t="s">
        <v>23</v>
      </c>
      <c r="D34" s="252">
        <v>3588</v>
      </c>
      <c r="E34" s="252">
        <v>3547</v>
      </c>
      <c r="F34" s="252">
        <v>3679</v>
      </c>
      <c r="G34" s="252">
        <v>3803</v>
      </c>
      <c r="H34" s="252">
        <v>3584</v>
      </c>
      <c r="I34" s="253">
        <v>3785</v>
      </c>
    </row>
    <row r="35" ht="12.75">
      <c r="C35" s="101" t="s">
        <v>394</v>
      </c>
    </row>
    <row r="36" ht="12.75">
      <c r="C36" s="101" t="s">
        <v>390</v>
      </c>
    </row>
    <row r="37" ht="12.75">
      <c r="C37" s="101" t="s">
        <v>395</v>
      </c>
    </row>
    <row r="38" ht="12.75">
      <c r="C38" s="54" t="s">
        <v>388</v>
      </c>
    </row>
  </sheetData>
  <sheetProtection/>
  <printOptions/>
  <pageMargins left="0.75" right="0.75" top="1" bottom="1" header="0" footer="0"/>
  <pageSetup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59"/>
  <sheetViews>
    <sheetView showGridLines="0" view="pageBreakPreview" zoomScale="60" zoomScalePageLayoutView="0" workbookViewId="0" topLeftCell="A13">
      <selection activeCell="H6" sqref="H6:H7"/>
    </sheetView>
  </sheetViews>
  <sheetFormatPr defaultColWidth="11.421875" defaultRowHeight="12.75"/>
  <cols>
    <col min="6" max="6" width="12.8515625" style="0" customWidth="1"/>
    <col min="8" max="8" width="15.00390625" style="0" customWidth="1"/>
  </cols>
  <sheetData>
    <row r="3" spans="4:8" ht="12.75">
      <c r="D3" s="228" t="s">
        <v>0</v>
      </c>
      <c r="E3" s="1"/>
      <c r="F3" s="1"/>
      <c r="G3" s="2"/>
      <c r="H3" s="2"/>
    </row>
    <row r="4" spans="4:8" ht="12.75">
      <c r="D4" s="229" t="s">
        <v>1</v>
      </c>
      <c r="E4" s="1"/>
      <c r="F4" s="1"/>
      <c r="G4" s="2"/>
      <c r="H4" s="2"/>
    </row>
    <row r="5" spans="4:8" ht="13.5" thickBot="1">
      <c r="D5" s="3"/>
      <c r="E5" s="2"/>
      <c r="F5" s="2"/>
      <c r="G5" s="2"/>
      <c r="H5" s="2"/>
    </row>
    <row r="6" spans="4:8" ht="12.75">
      <c r="D6" s="4"/>
      <c r="E6" s="5"/>
      <c r="F6" s="5"/>
      <c r="G6" s="5"/>
      <c r="H6" s="6" t="s">
        <v>2</v>
      </c>
    </row>
    <row r="7" spans="4:8" ht="12.75">
      <c r="D7" s="7" t="s">
        <v>3</v>
      </c>
      <c r="E7" s="8"/>
      <c r="F7" s="9" t="s">
        <v>4</v>
      </c>
      <c r="G7" s="8"/>
      <c r="H7" s="10" t="s">
        <v>5</v>
      </c>
    </row>
    <row r="8" spans="4:8" ht="13.5" thickBot="1">
      <c r="D8" s="11"/>
      <c r="E8" s="12"/>
      <c r="F8" s="12"/>
      <c r="G8" s="12"/>
      <c r="H8" s="13"/>
    </row>
    <row r="9" ht="13.5" thickBot="1"/>
    <row r="10" spans="4:8" ht="12.75">
      <c r="D10" s="14">
        <v>1990</v>
      </c>
      <c r="E10" s="15"/>
      <c r="F10" s="16">
        <v>6141545</v>
      </c>
      <c r="G10" s="17"/>
      <c r="H10" s="360" t="s">
        <v>6</v>
      </c>
    </row>
    <row r="11" spans="4:8" ht="12.75">
      <c r="D11" s="18">
        <v>1991</v>
      </c>
      <c r="E11" s="19"/>
      <c r="F11" s="20">
        <v>6717115</v>
      </c>
      <c r="G11" s="21"/>
      <c r="H11" s="361">
        <v>9.371746034589012</v>
      </c>
    </row>
    <row r="12" spans="4:8" ht="12.75">
      <c r="D12" s="18">
        <v>1992</v>
      </c>
      <c r="E12" s="19"/>
      <c r="F12" s="20">
        <v>6966210</v>
      </c>
      <c r="G12" s="21"/>
      <c r="H12" s="361">
        <v>3.708362890913741</v>
      </c>
    </row>
    <row r="13" spans="4:8" ht="12.75">
      <c r="D13" s="18">
        <v>1993</v>
      </c>
      <c r="E13" s="22"/>
      <c r="F13" s="20">
        <v>7404078</v>
      </c>
      <c r="G13" s="21"/>
      <c r="H13" s="361">
        <v>6.285598625364441</v>
      </c>
    </row>
    <row r="14" spans="4:8" ht="12.75">
      <c r="D14" s="18">
        <v>1994</v>
      </c>
      <c r="E14" s="22"/>
      <c r="F14" s="20">
        <v>7320213</v>
      </c>
      <c r="G14" s="21"/>
      <c r="H14" s="361">
        <v>-1.132686608649991</v>
      </c>
    </row>
    <row r="15" spans="4:8" ht="12.75">
      <c r="D15" s="18">
        <v>1995</v>
      </c>
      <c r="E15" s="22"/>
      <c r="F15" s="20">
        <v>7398598</v>
      </c>
      <c r="G15" s="21"/>
      <c r="H15" s="361">
        <v>1.0708021747454666</v>
      </c>
    </row>
    <row r="16" spans="4:8" ht="12.75">
      <c r="D16" s="18">
        <v>1996</v>
      </c>
      <c r="E16" s="22"/>
      <c r="F16" s="20">
        <v>7586422</v>
      </c>
      <c r="G16" s="21"/>
      <c r="H16" s="361">
        <v>2.538643132117735</v>
      </c>
    </row>
    <row r="17" spans="4:8" ht="12.75">
      <c r="D17" s="18">
        <v>1997</v>
      </c>
      <c r="E17" s="19"/>
      <c r="F17" s="20">
        <v>7848105</v>
      </c>
      <c r="G17" s="21"/>
      <c r="H17" s="361">
        <v>3.449359922240025</v>
      </c>
    </row>
    <row r="18" spans="4:8" ht="12.75">
      <c r="D18" s="18">
        <v>1998</v>
      </c>
      <c r="E18" s="19"/>
      <c r="F18" s="20">
        <v>8315711</v>
      </c>
      <c r="G18" s="21"/>
      <c r="H18" s="361">
        <v>5.958202648919708</v>
      </c>
    </row>
    <row r="19" spans="4:8" ht="12.75">
      <c r="D19" s="18">
        <v>1999</v>
      </c>
      <c r="E19" s="19"/>
      <c r="F19" s="20">
        <v>8877314</v>
      </c>
      <c r="G19" s="21"/>
      <c r="H19" s="361">
        <v>6.753517528447062</v>
      </c>
    </row>
    <row r="20" spans="4:8" ht="12.75">
      <c r="D20" s="18">
        <v>2000</v>
      </c>
      <c r="E20" s="19"/>
      <c r="F20" s="20">
        <v>9311444</v>
      </c>
      <c r="G20" s="21"/>
      <c r="H20" s="361">
        <v>4.890330566205048</v>
      </c>
    </row>
    <row r="21" spans="4:8" ht="12.75">
      <c r="D21" s="18">
        <v>2001</v>
      </c>
      <c r="E21" s="19"/>
      <c r="F21" s="20">
        <v>9472293</v>
      </c>
      <c r="G21" s="21"/>
      <c r="H21" s="361">
        <v>1.7274334678917702</v>
      </c>
    </row>
    <row r="22" spans="4:8" ht="12.75">
      <c r="D22" s="18">
        <v>2002</v>
      </c>
      <c r="E22" s="19"/>
      <c r="F22" s="23">
        <v>9658282</v>
      </c>
      <c r="G22" s="21"/>
      <c r="H22" s="361">
        <v>1.9635055630141451</v>
      </c>
    </row>
    <row r="23" spans="4:8" ht="12.75">
      <c r="D23" s="18">
        <v>2003</v>
      </c>
      <c r="E23" s="24"/>
      <c r="F23" s="23">
        <v>9784355.03</v>
      </c>
      <c r="G23" s="25"/>
      <c r="H23" s="361">
        <v>1.30533598004281</v>
      </c>
    </row>
    <row r="24" spans="4:8" ht="12.75">
      <c r="D24" s="18">
        <v>2004</v>
      </c>
      <c r="E24" s="24"/>
      <c r="F24" s="23">
        <v>9864301</v>
      </c>
      <c r="G24" s="25"/>
      <c r="H24" s="361">
        <v>0.817079610816207</v>
      </c>
    </row>
    <row r="25" spans="4:8" ht="12.75">
      <c r="D25" s="18">
        <v>2005</v>
      </c>
      <c r="E25" s="24"/>
      <c r="F25" s="23">
        <v>9868301</v>
      </c>
      <c r="G25" s="25"/>
      <c r="H25" s="361">
        <v>0.040550263014083</v>
      </c>
    </row>
    <row r="26" spans="4:8" ht="12.75">
      <c r="D26" s="18">
        <v>2006</v>
      </c>
      <c r="E26" s="24"/>
      <c r="F26" s="23">
        <v>10088552</v>
      </c>
      <c r="G26" s="25"/>
      <c r="H26" s="361">
        <v>2.23190395185555</v>
      </c>
    </row>
    <row r="27" spans="4:8" ht="12.75">
      <c r="D27" s="18">
        <v>2007</v>
      </c>
      <c r="E27" s="26"/>
      <c r="F27" s="23">
        <v>10345982</v>
      </c>
      <c r="G27" s="26"/>
      <c r="H27" s="361">
        <v>2.5517041494161</v>
      </c>
    </row>
    <row r="28" spans="4:8" ht="12.75">
      <c r="D28" s="18">
        <v>2008</v>
      </c>
      <c r="E28" s="26"/>
      <c r="F28" s="23">
        <v>10589479</v>
      </c>
      <c r="G28" s="26"/>
      <c r="H28" s="361">
        <v>2.35354169377058</v>
      </c>
    </row>
    <row r="29" spans="4:8" ht="13.5" thickBot="1">
      <c r="D29" s="27">
        <v>2009</v>
      </c>
      <c r="E29" s="28"/>
      <c r="F29" s="29">
        <v>10592303</v>
      </c>
      <c r="G29" s="28"/>
      <c r="H29" s="362">
        <v>0.0266679786607105</v>
      </c>
    </row>
    <row r="31" ht="12.75">
      <c r="D31" s="30" t="s">
        <v>7</v>
      </c>
    </row>
    <row r="32" ht="12.75">
      <c r="D32" t="s">
        <v>8</v>
      </c>
    </row>
    <row r="35" ht="15">
      <c r="B35" s="34" t="s">
        <v>25</v>
      </c>
    </row>
    <row r="36" ht="12.75">
      <c r="B36" s="33" t="s">
        <v>24</v>
      </c>
    </row>
    <row r="59" ht="12.75">
      <c r="B59" s="31" t="s">
        <v>7</v>
      </c>
    </row>
  </sheetData>
  <sheetProtection/>
  <printOptions/>
  <pageMargins left="0.75" right="0.75" top="1" bottom="1" header="0" footer="0"/>
  <pageSetup horizontalDpi="600" verticalDpi="600" orientation="portrait" scale="6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5:I44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cols>
    <col min="3" max="3" width="16.57421875" style="0" customWidth="1"/>
  </cols>
  <sheetData>
    <row r="5" ht="13.5">
      <c r="F5" s="48" t="s">
        <v>425</v>
      </c>
    </row>
    <row r="6" ht="12.75">
      <c r="F6" s="49" t="s">
        <v>385</v>
      </c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368</v>
      </c>
      <c r="D11" s="249">
        <v>21</v>
      </c>
      <c r="E11" s="249">
        <v>15</v>
      </c>
      <c r="F11" s="249">
        <v>24</v>
      </c>
      <c r="G11" s="249">
        <v>20</v>
      </c>
      <c r="H11" s="249">
        <v>27</v>
      </c>
      <c r="I11" s="250">
        <v>22</v>
      </c>
    </row>
    <row r="12" spans="3:9" ht="12.75">
      <c r="C12" s="245"/>
      <c r="D12" s="249"/>
      <c r="E12" s="249"/>
      <c r="F12" s="249"/>
      <c r="G12" s="249"/>
      <c r="H12" s="249"/>
      <c r="I12" s="250"/>
    </row>
    <row r="13" spans="3:9" ht="12.75">
      <c r="C13" s="245" t="s">
        <v>369</v>
      </c>
      <c r="D13" s="249"/>
      <c r="E13" s="249"/>
      <c r="F13" s="249"/>
      <c r="G13" s="249"/>
      <c r="H13" s="249"/>
      <c r="I13" s="250"/>
    </row>
    <row r="14" spans="3:9" ht="12.75">
      <c r="C14" s="246" t="s">
        <v>426</v>
      </c>
      <c r="D14" s="249">
        <v>98</v>
      </c>
      <c r="E14" s="249">
        <v>54</v>
      </c>
      <c r="F14" s="249">
        <v>59</v>
      </c>
      <c r="G14" s="249">
        <v>75</v>
      </c>
      <c r="H14" s="249">
        <v>70</v>
      </c>
      <c r="I14" s="250">
        <v>70</v>
      </c>
    </row>
    <row r="15" spans="3:9" ht="12.75">
      <c r="C15" s="246" t="s">
        <v>427</v>
      </c>
      <c r="D15" s="249">
        <v>445</v>
      </c>
      <c r="E15" s="249">
        <v>479</v>
      </c>
      <c r="F15" s="249">
        <v>503</v>
      </c>
      <c r="G15" s="249">
        <v>512</v>
      </c>
      <c r="H15" s="249">
        <v>525</v>
      </c>
      <c r="I15" s="250">
        <v>541</v>
      </c>
    </row>
    <row r="16" spans="3:9" ht="12.75">
      <c r="C16" s="245"/>
      <c r="D16" s="249"/>
      <c r="E16" s="249"/>
      <c r="F16" s="249"/>
      <c r="G16" s="249"/>
      <c r="H16" s="249"/>
      <c r="I16" s="250"/>
    </row>
    <row r="17" spans="3:9" ht="12.75">
      <c r="C17" s="245" t="s">
        <v>372</v>
      </c>
      <c r="D17" s="249">
        <v>951</v>
      </c>
      <c r="E17" s="247">
        <v>1071</v>
      </c>
      <c r="F17" s="247">
        <v>1137</v>
      </c>
      <c r="G17" s="249">
        <v>954</v>
      </c>
      <c r="H17" s="247">
        <v>1050</v>
      </c>
      <c r="I17" s="248">
        <v>1210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373</v>
      </c>
      <c r="D19" s="249"/>
      <c r="E19" s="249"/>
      <c r="F19" s="249"/>
      <c r="G19" s="249"/>
      <c r="H19" s="249"/>
      <c r="I19" s="250"/>
    </row>
    <row r="20" spans="3:9" ht="12.75">
      <c r="C20" s="246" t="s">
        <v>428</v>
      </c>
      <c r="D20" s="249">
        <v>110</v>
      </c>
      <c r="E20" s="249">
        <v>100</v>
      </c>
      <c r="F20" s="249">
        <v>115</v>
      </c>
      <c r="G20" s="249">
        <v>130</v>
      </c>
      <c r="H20" s="249">
        <v>96</v>
      </c>
      <c r="I20" s="250">
        <v>128</v>
      </c>
    </row>
    <row r="21" spans="3:9" ht="12.75">
      <c r="C21" s="246" t="s">
        <v>429</v>
      </c>
      <c r="D21" s="249">
        <v>8</v>
      </c>
      <c r="E21" s="249">
        <v>8</v>
      </c>
      <c r="F21" s="249">
        <v>12</v>
      </c>
      <c r="G21" s="249">
        <v>9</v>
      </c>
      <c r="H21" s="249">
        <v>12</v>
      </c>
      <c r="I21" s="250">
        <v>10</v>
      </c>
    </row>
    <row r="22" spans="3:9" ht="12.75">
      <c r="C22" s="246"/>
      <c r="D22" s="249"/>
      <c r="E22" s="249"/>
      <c r="F22" s="249"/>
      <c r="G22" s="249"/>
      <c r="H22" s="249"/>
      <c r="I22" s="250"/>
    </row>
    <row r="23" spans="3:9" ht="12.75">
      <c r="C23" s="245" t="s">
        <v>419</v>
      </c>
      <c r="D23" s="249"/>
      <c r="E23" s="249"/>
      <c r="F23" s="249"/>
      <c r="G23" s="249"/>
      <c r="H23" s="249"/>
      <c r="I23" s="250"/>
    </row>
    <row r="24" spans="3:9" ht="12.75">
      <c r="C24" s="245" t="s">
        <v>430</v>
      </c>
      <c r="D24" s="249">
        <v>175</v>
      </c>
      <c r="E24" s="249">
        <v>176</v>
      </c>
      <c r="F24" s="249">
        <v>180</v>
      </c>
      <c r="G24" s="249">
        <v>160</v>
      </c>
      <c r="H24" s="249">
        <v>172</v>
      </c>
      <c r="I24" s="250">
        <v>171</v>
      </c>
    </row>
    <row r="25" spans="3:9" ht="12.75">
      <c r="C25" s="245"/>
      <c r="D25" s="249"/>
      <c r="E25" s="249"/>
      <c r="F25" s="249"/>
      <c r="G25" s="249"/>
      <c r="H25" s="249"/>
      <c r="I25" s="250"/>
    </row>
    <row r="26" spans="3:9" ht="12.75">
      <c r="C26" s="245" t="s">
        <v>376</v>
      </c>
      <c r="D26" s="249"/>
      <c r="E26" s="249"/>
      <c r="F26" s="249"/>
      <c r="G26" s="249"/>
      <c r="H26" s="249"/>
      <c r="I26" s="250"/>
    </row>
    <row r="27" spans="3:9" ht="12.75">
      <c r="C27" s="246" t="s">
        <v>431</v>
      </c>
      <c r="D27" s="249">
        <v>50</v>
      </c>
      <c r="E27" s="249">
        <v>48</v>
      </c>
      <c r="F27" s="249">
        <v>44</v>
      </c>
      <c r="G27" s="249">
        <v>50</v>
      </c>
      <c r="H27" s="249">
        <v>50</v>
      </c>
      <c r="I27" s="250">
        <v>51</v>
      </c>
    </row>
    <row r="28" spans="3:9" ht="12.75">
      <c r="C28" s="246" t="s">
        <v>432</v>
      </c>
      <c r="D28" s="249">
        <v>9</v>
      </c>
      <c r="E28" s="249">
        <v>10</v>
      </c>
      <c r="F28" s="249">
        <v>10</v>
      </c>
      <c r="G28" s="249">
        <v>14</v>
      </c>
      <c r="H28" s="249">
        <v>14</v>
      </c>
      <c r="I28" s="250" t="s">
        <v>383</v>
      </c>
    </row>
    <row r="29" spans="3:9" ht="12.75">
      <c r="C29" s="246" t="s">
        <v>433</v>
      </c>
      <c r="D29" s="249">
        <v>75</v>
      </c>
      <c r="E29" s="249">
        <v>74</v>
      </c>
      <c r="F29" s="249">
        <v>74</v>
      </c>
      <c r="G29" s="249">
        <v>91</v>
      </c>
      <c r="H29" s="249">
        <v>100</v>
      </c>
      <c r="I29" s="250">
        <v>105</v>
      </c>
    </row>
    <row r="30" spans="3:9" ht="12.75">
      <c r="C30" s="246" t="s">
        <v>434</v>
      </c>
      <c r="D30" s="249">
        <v>31</v>
      </c>
      <c r="E30" s="249">
        <v>31</v>
      </c>
      <c r="F30" s="249">
        <v>31</v>
      </c>
      <c r="G30" s="249">
        <v>18</v>
      </c>
      <c r="H30" s="249">
        <v>28</v>
      </c>
      <c r="I30" s="250">
        <v>29</v>
      </c>
    </row>
    <row r="31" spans="3:9" ht="12.75">
      <c r="C31" s="245"/>
      <c r="D31" s="249"/>
      <c r="E31" s="249"/>
      <c r="F31" s="249"/>
      <c r="G31" s="249"/>
      <c r="H31" s="249"/>
      <c r="I31" s="250"/>
    </row>
    <row r="32" spans="3:9" ht="12.75">
      <c r="C32" s="245" t="s">
        <v>380</v>
      </c>
      <c r="D32" s="249"/>
      <c r="E32" s="249"/>
      <c r="F32" s="249"/>
      <c r="G32" s="249"/>
      <c r="H32" s="249"/>
      <c r="I32" s="250"/>
    </row>
    <row r="33" spans="3:9" ht="12.75">
      <c r="C33" s="246" t="s">
        <v>435</v>
      </c>
      <c r="D33" s="249">
        <v>22</v>
      </c>
      <c r="E33" s="249">
        <v>27</v>
      </c>
      <c r="F33" s="249">
        <v>27</v>
      </c>
      <c r="G33" s="249">
        <v>27</v>
      </c>
      <c r="H33" s="249">
        <v>27</v>
      </c>
      <c r="I33" s="250">
        <v>27</v>
      </c>
    </row>
    <row r="34" spans="3:9" ht="12.75">
      <c r="C34" s="246" t="s">
        <v>436</v>
      </c>
      <c r="D34" s="249">
        <v>1</v>
      </c>
      <c r="E34" s="249">
        <v>1</v>
      </c>
      <c r="F34" s="249">
        <v>1</v>
      </c>
      <c r="G34" s="249">
        <v>1</v>
      </c>
      <c r="H34" s="249">
        <v>1</v>
      </c>
      <c r="I34" s="250">
        <v>1</v>
      </c>
    </row>
    <row r="35" spans="3:9" ht="12.75">
      <c r="C35" s="245"/>
      <c r="D35" s="249"/>
      <c r="E35" s="249"/>
      <c r="F35" s="249"/>
      <c r="G35" s="249"/>
      <c r="H35" s="249"/>
      <c r="I35" s="250"/>
    </row>
    <row r="36" spans="3:9" ht="12.75">
      <c r="C36" s="245" t="s">
        <v>245</v>
      </c>
      <c r="D36" s="249">
        <v>353</v>
      </c>
      <c r="E36" s="249">
        <v>36</v>
      </c>
      <c r="F36" s="249">
        <v>34</v>
      </c>
      <c r="G36" s="249" t="s">
        <v>6</v>
      </c>
      <c r="H36" s="249" t="s">
        <v>6</v>
      </c>
      <c r="I36" s="250" t="s">
        <v>6</v>
      </c>
    </row>
    <row r="37" spans="3:9" ht="13.5" thickBot="1">
      <c r="C37" s="245"/>
      <c r="D37" s="244"/>
      <c r="E37" s="244"/>
      <c r="F37" s="244"/>
      <c r="G37" s="244"/>
      <c r="H37" s="244"/>
      <c r="I37" s="107"/>
    </row>
    <row r="38" spans="3:9" ht="13.5" thickBot="1">
      <c r="C38" s="251" t="s">
        <v>23</v>
      </c>
      <c r="D38" s="252">
        <v>2349</v>
      </c>
      <c r="E38" s="252">
        <v>2130</v>
      </c>
      <c r="F38" s="252">
        <v>2251</v>
      </c>
      <c r="G38" s="252">
        <v>2061</v>
      </c>
      <c r="H38" s="252">
        <v>2172</v>
      </c>
      <c r="I38" s="253">
        <v>2365</v>
      </c>
    </row>
    <row r="39" ht="12.75">
      <c r="C39" s="101" t="s">
        <v>394</v>
      </c>
    </row>
    <row r="40" ht="12.75">
      <c r="C40" s="101" t="s">
        <v>390</v>
      </c>
    </row>
    <row r="41" ht="12.75">
      <c r="C41" s="101" t="s">
        <v>395</v>
      </c>
    </row>
    <row r="42" ht="12.75">
      <c r="C42" s="54" t="s">
        <v>388</v>
      </c>
    </row>
    <row r="44" ht="12.75">
      <c r="C44" s="260"/>
    </row>
  </sheetData>
  <sheetProtection/>
  <printOptions/>
  <pageMargins left="0.75" right="0.75" top="1" bottom="1" header="0" footer="0"/>
  <pageSetup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C5:I41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cols>
    <col min="3" max="3" width="18.8515625" style="0" customWidth="1"/>
  </cols>
  <sheetData>
    <row r="5" ht="13.5">
      <c r="F5" s="48" t="s">
        <v>437</v>
      </c>
    </row>
    <row r="6" ht="12.75">
      <c r="F6" s="49" t="s">
        <v>385</v>
      </c>
    </row>
    <row r="7" ht="13.5" thickBot="1"/>
    <row r="8" spans="3:9" ht="13.5">
      <c r="C8" s="240" t="s">
        <v>363</v>
      </c>
      <c r="D8" s="241">
        <v>2005</v>
      </c>
      <c r="E8" s="241">
        <v>2006</v>
      </c>
      <c r="F8" s="241">
        <v>2007</v>
      </c>
      <c r="G8" s="241">
        <v>2008</v>
      </c>
      <c r="H8" s="241" t="s">
        <v>364</v>
      </c>
      <c r="I8" s="242" t="s">
        <v>365</v>
      </c>
    </row>
    <row r="9" spans="3:9" ht="12.75">
      <c r="C9" s="243"/>
      <c r="D9" s="244"/>
      <c r="E9" s="244"/>
      <c r="F9" s="244"/>
      <c r="G9" s="244"/>
      <c r="H9" s="244"/>
      <c r="I9" s="107"/>
    </row>
    <row r="10" spans="3:9" ht="12.75">
      <c r="C10" s="245" t="s">
        <v>366</v>
      </c>
      <c r="D10" s="244"/>
      <c r="E10" s="244"/>
      <c r="F10" s="244"/>
      <c r="G10" s="244"/>
      <c r="H10" s="244"/>
      <c r="I10" s="107"/>
    </row>
    <row r="11" spans="3:9" ht="12.75">
      <c r="C11" s="246" t="s">
        <v>368</v>
      </c>
      <c r="D11" s="249">
        <v>14</v>
      </c>
      <c r="E11" s="249">
        <v>13</v>
      </c>
      <c r="F11" s="249">
        <v>20</v>
      </c>
      <c r="G11" s="249">
        <v>16</v>
      </c>
      <c r="H11" s="249">
        <v>20</v>
      </c>
      <c r="I11" s="250">
        <v>15</v>
      </c>
    </row>
    <row r="12" spans="3:9" ht="12.75">
      <c r="C12" s="245"/>
      <c r="D12" s="249"/>
      <c r="E12" s="249"/>
      <c r="F12" s="249"/>
      <c r="G12" s="249"/>
      <c r="H12" s="249"/>
      <c r="I12" s="250"/>
    </row>
    <row r="13" spans="3:9" ht="12.75">
      <c r="C13" s="245" t="s">
        <v>369</v>
      </c>
      <c r="D13" s="249"/>
      <c r="E13" s="249"/>
      <c r="F13" s="249"/>
      <c r="G13" s="249"/>
      <c r="H13" s="249"/>
      <c r="I13" s="250"/>
    </row>
    <row r="14" spans="3:9" ht="12.75">
      <c r="C14" s="246" t="s">
        <v>370</v>
      </c>
      <c r="D14" s="249">
        <v>3</v>
      </c>
      <c r="E14" s="249">
        <v>1</v>
      </c>
      <c r="F14" s="249">
        <v>2</v>
      </c>
      <c r="G14" s="249">
        <v>1</v>
      </c>
      <c r="H14" s="249">
        <v>2</v>
      </c>
      <c r="I14" s="250">
        <v>2</v>
      </c>
    </row>
    <row r="15" spans="3:9" ht="12.75">
      <c r="C15" s="246" t="s">
        <v>371</v>
      </c>
      <c r="D15" s="249">
        <v>25</v>
      </c>
      <c r="E15" s="249">
        <v>31</v>
      </c>
      <c r="F15" s="249">
        <v>19</v>
      </c>
      <c r="G15" s="249">
        <v>23</v>
      </c>
      <c r="H15" s="249">
        <v>67</v>
      </c>
      <c r="I15" s="250">
        <v>40</v>
      </c>
    </row>
    <row r="16" spans="3:9" ht="12.75">
      <c r="C16" s="245"/>
      <c r="D16" s="249"/>
      <c r="E16" s="249"/>
      <c r="F16" s="249"/>
      <c r="G16" s="249"/>
      <c r="H16" s="249"/>
      <c r="I16" s="250"/>
    </row>
    <row r="17" spans="3:9" ht="12.75">
      <c r="C17" s="245" t="s">
        <v>372</v>
      </c>
      <c r="D17" s="249">
        <v>3</v>
      </c>
      <c r="E17" s="249">
        <v>3</v>
      </c>
      <c r="F17" s="249">
        <v>2</v>
      </c>
      <c r="G17" s="249">
        <v>1</v>
      </c>
      <c r="H17" s="249">
        <v>0</v>
      </c>
      <c r="I17" s="250">
        <v>0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373</v>
      </c>
      <c r="D19" s="249"/>
      <c r="E19" s="249"/>
      <c r="F19" s="249"/>
      <c r="G19" s="249"/>
      <c r="H19" s="249"/>
      <c r="I19" s="250"/>
    </row>
    <row r="20" spans="3:9" ht="12.75">
      <c r="C20" s="246" t="s">
        <v>374</v>
      </c>
      <c r="D20" s="249">
        <v>30</v>
      </c>
      <c r="E20" s="249">
        <v>15</v>
      </c>
      <c r="F20" s="249">
        <v>25</v>
      </c>
      <c r="G20" s="249">
        <v>45</v>
      </c>
      <c r="H20" s="249">
        <v>36</v>
      </c>
      <c r="I20" s="250">
        <v>46</v>
      </c>
    </row>
    <row r="21" spans="3:9" ht="12.75">
      <c r="C21" s="245"/>
      <c r="D21" s="249"/>
      <c r="E21" s="249"/>
      <c r="F21" s="249"/>
      <c r="G21" s="249"/>
      <c r="H21" s="249"/>
      <c r="I21" s="250"/>
    </row>
    <row r="22" spans="3:9" ht="12.75">
      <c r="C22" s="245" t="s">
        <v>419</v>
      </c>
      <c r="D22" s="249"/>
      <c r="E22" s="249"/>
      <c r="F22" s="249"/>
      <c r="G22" s="249"/>
      <c r="H22" s="249"/>
      <c r="I22" s="250"/>
    </row>
    <row r="23" spans="3:9" ht="12.75">
      <c r="C23" s="246" t="s">
        <v>438</v>
      </c>
      <c r="D23" s="249">
        <v>167</v>
      </c>
      <c r="E23" s="249">
        <v>182</v>
      </c>
      <c r="F23" s="249">
        <v>161</v>
      </c>
      <c r="G23" s="249">
        <v>153</v>
      </c>
      <c r="H23" s="249">
        <v>180</v>
      </c>
      <c r="I23" s="250">
        <v>170</v>
      </c>
    </row>
    <row r="24" spans="3:9" ht="12.75">
      <c r="C24" s="245"/>
      <c r="D24" s="249"/>
      <c r="E24" s="249"/>
      <c r="F24" s="249"/>
      <c r="G24" s="249"/>
      <c r="H24" s="249"/>
      <c r="I24" s="250"/>
    </row>
    <row r="25" spans="3:9" ht="12.75">
      <c r="C25" s="245" t="s">
        <v>376</v>
      </c>
      <c r="D25" s="249"/>
      <c r="E25" s="249"/>
      <c r="F25" s="249"/>
      <c r="G25" s="249"/>
      <c r="H25" s="249"/>
      <c r="I25" s="250"/>
    </row>
    <row r="26" spans="3:9" ht="12.75">
      <c r="C26" s="246" t="s">
        <v>377</v>
      </c>
      <c r="D26" s="249">
        <v>65</v>
      </c>
      <c r="E26" s="249">
        <v>74</v>
      </c>
      <c r="F26" s="249">
        <v>59</v>
      </c>
      <c r="G26" s="249">
        <v>46</v>
      </c>
      <c r="H26" s="249">
        <v>165</v>
      </c>
      <c r="I26" s="250">
        <v>150</v>
      </c>
    </row>
    <row r="27" spans="3:9" ht="12.75">
      <c r="C27" s="246" t="s">
        <v>401</v>
      </c>
      <c r="D27" s="249">
        <v>35</v>
      </c>
      <c r="E27" s="249">
        <v>40</v>
      </c>
      <c r="F27" s="249">
        <v>42</v>
      </c>
      <c r="G27" s="249">
        <v>50</v>
      </c>
      <c r="H27" s="249">
        <v>52</v>
      </c>
      <c r="I27" s="250">
        <v>0</v>
      </c>
    </row>
    <row r="28" spans="3:9" ht="12.75">
      <c r="C28" s="246" t="s">
        <v>417</v>
      </c>
      <c r="D28" s="249">
        <v>26</v>
      </c>
      <c r="E28" s="249">
        <v>27</v>
      </c>
      <c r="F28" s="249">
        <v>27</v>
      </c>
      <c r="G28" s="249">
        <v>44</v>
      </c>
      <c r="H28" s="249">
        <v>46</v>
      </c>
      <c r="I28" s="250">
        <v>48</v>
      </c>
    </row>
    <row r="29" spans="3:9" ht="12.75">
      <c r="C29" s="246" t="s">
        <v>411</v>
      </c>
      <c r="D29" s="249">
        <v>26</v>
      </c>
      <c r="E29" s="249">
        <v>30</v>
      </c>
      <c r="F29" s="249">
        <v>30</v>
      </c>
      <c r="G29" s="249">
        <v>16</v>
      </c>
      <c r="H29" s="249">
        <v>28</v>
      </c>
      <c r="I29" s="250">
        <v>29</v>
      </c>
    </row>
    <row r="30" spans="3:9" ht="12.75">
      <c r="C30" s="245"/>
      <c r="D30" s="249"/>
      <c r="E30" s="249"/>
      <c r="F30" s="249"/>
      <c r="G30" s="249"/>
      <c r="H30" s="249"/>
      <c r="I30" s="250"/>
    </row>
    <row r="31" spans="3:9" ht="12.75">
      <c r="C31" s="245" t="s">
        <v>380</v>
      </c>
      <c r="D31" s="249"/>
      <c r="E31" s="249"/>
      <c r="F31" s="249"/>
      <c r="G31" s="249"/>
      <c r="H31" s="249"/>
      <c r="I31" s="250"/>
    </row>
    <row r="32" spans="3:9" ht="12.75">
      <c r="C32" s="246" t="s">
        <v>381</v>
      </c>
      <c r="D32" s="249">
        <v>15</v>
      </c>
      <c r="E32" s="249">
        <v>13</v>
      </c>
      <c r="F32" s="249">
        <v>11</v>
      </c>
      <c r="G32" s="249">
        <v>13</v>
      </c>
      <c r="H32" s="249">
        <v>14</v>
      </c>
      <c r="I32" s="250">
        <v>15</v>
      </c>
    </row>
    <row r="33" spans="3:9" ht="12.75">
      <c r="C33" s="246" t="s">
        <v>382</v>
      </c>
      <c r="D33" s="249">
        <v>1</v>
      </c>
      <c r="E33" s="249">
        <v>1</v>
      </c>
      <c r="F33" s="249">
        <v>1</v>
      </c>
      <c r="G33" s="249">
        <v>1</v>
      </c>
      <c r="H33" s="249">
        <v>1</v>
      </c>
      <c r="I33" s="250">
        <v>1</v>
      </c>
    </row>
    <row r="34" spans="3:9" ht="12.75">
      <c r="C34" s="245"/>
      <c r="D34" s="249"/>
      <c r="E34" s="249"/>
      <c r="F34" s="249"/>
      <c r="G34" s="249"/>
      <c r="H34" s="249"/>
      <c r="I34" s="250"/>
    </row>
    <row r="35" spans="3:9" ht="12.75">
      <c r="C35" s="245" t="s">
        <v>245</v>
      </c>
      <c r="D35" s="249">
        <v>272</v>
      </c>
      <c r="E35" s="249">
        <v>34</v>
      </c>
      <c r="F35" s="249">
        <v>34</v>
      </c>
      <c r="G35" s="249" t="s">
        <v>6</v>
      </c>
      <c r="H35" s="249" t="s">
        <v>6</v>
      </c>
      <c r="I35" s="250" t="s">
        <v>6</v>
      </c>
    </row>
    <row r="36" spans="3:9" ht="13.5" thickBot="1">
      <c r="C36" s="245"/>
      <c r="D36" s="244"/>
      <c r="E36" s="244"/>
      <c r="F36" s="244"/>
      <c r="G36" s="244"/>
      <c r="H36" s="244"/>
      <c r="I36" s="107"/>
    </row>
    <row r="37" spans="3:9" ht="13.5" thickBot="1">
      <c r="C37" s="251" t="s">
        <v>23</v>
      </c>
      <c r="D37" s="261">
        <v>682</v>
      </c>
      <c r="E37" s="261">
        <v>464</v>
      </c>
      <c r="F37" s="261">
        <v>433</v>
      </c>
      <c r="G37" s="261">
        <v>409</v>
      </c>
      <c r="H37" s="261">
        <v>611</v>
      </c>
      <c r="I37" s="273">
        <v>516</v>
      </c>
    </row>
    <row r="38" ht="12.75">
      <c r="C38" s="101" t="s">
        <v>394</v>
      </c>
    </row>
    <row r="39" ht="12.75">
      <c r="C39" s="101" t="s">
        <v>390</v>
      </c>
    </row>
    <row r="40" ht="12.75">
      <c r="C40" s="101" t="s">
        <v>395</v>
      </c>
    </row>
    <row r="41" ht="12.75">
      <c r="C41" s="54" t="s">
        <v>388</v>
      </c>
    </row>
  </sheetData>
  <sheetProtection/>
  <printOptions/>
  <pageMargins left="0.75" right="0.75" top="1" bottom="1" header="0" footer="0"/>
  <pageSetup orientation="portrait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C4:I38"/>
  <sheetViews>
    <sheetView showGridLines="0" view="pageBreakPreview" zoomScale="60" zoomScalePageLayoutView="0" workbookViewId="0" topLeftCell="A13">
      <selection activeCell="L19" sqref="L19"/>
    </sheetView>
  </sheetViews>
  <sheetFormatPr defaultColWidth="11.421875" defaultRowHeight="12.75"/>
  <cols>
    <col min="3" max="3" width="17.57421875" style="0" customWidth="1"/>
  </cols>
  <sheetData>
    <row r="4" ht="13.5">
      <c r="F4" s="48" t="s">
        <v>439</v>
      </c>
    </row>
    <row r="5" ht="12.75">
      <c r="F5" s="49" t="s">
        <v>385</v>
      </c>
    </row>
    <row r="6" ht="13.5" thickBot="1"/>
    <row r="7" spans="3:9" ht="13.5">
      <c r="C7" s="240" t="s">
        <v>363</v>
      </c>
      <c r="D7" s="241">
        <v>2005</v>
      </c>
      <c r="E7" s="241">
        <v>2006</v>
      </c>
      <c r="F7" s="241">
        <v>2007</v>
      </c>
      <c r="G7" s="241">
        <v>2008</v>
      </c>
      <c r="H7" s="241" t="s">
        <v>364</v>
      </c>
      <c r="I7" s="242" t="s">
        <v>365</v>
      </c>
    </row>
    <row r="8" spans="3:9" ht="12.75">
      <c r="C8" s="243"/>
      <c r="D8" s="244"/>
      <c r="E8" s="244"/>
      <c r="F8" s="244"/>
      <c r="G8" s="244"/>
      <c r="H8" s="244"/>
      <c r="I8" s="107"/>
    </row>
    <row r="9" spans="3:9" ht="12.75">
      <c r="C9" s="245" t="s">
        <v>366</v>
      </c>
      <c r="D9" s="244"/>
      <c r="E9" s="244"/>
      <c r="F9" s="244"/>
      <c r="G9" s="244"/>
      <c r="H9" s="244"/>
      <c r="I9" s="107"/>
    </row>
    <row r="10" spans="3:9" ht="12.75">
      <c r="C10" s="245" t="s">
        <v>440</v>
      </c>
      <c r="D10" s="249">
        <v>8</v>
      </c>
      <c r="E10" s="249">
        <v>12</v>
      </c>
      <c r="F10" s="249">
        <v>10</v>
      </c>
      <c r="G10" s="249">
        <v>19</v>
      </c>
      <c r="H10" s="249">
        <v>14</v>
      </c>
      <c r="I10" s="250">
        <v>12</v>
      </c>
    </row>
    <row r="11" spans="3:9" ht="12.75">
      <c r="C11" s="245"/>
      <c r="D11" s="249"/>
      <c r="E11" s="249"/>
      <c r="F11" s="249"/>
      <c r="G11" s="249"/>
      <c r="H11" s="249"/>
      <c r="I11" s="250"/>
    </row>
    <row r="12" spans="3:9" ht="12.75">
      <c r="C12" s="245" t="s">
        <v>369</v>
      </c>
      <c r="D12" s="249"/>
      <c r="E12" s="249"/>
      <c r="F12" s="249"/>
      <c r="G12" s="249"/>
      <c r="H12" s="249"/>
      <c r="I12" s="250"/>
    </row>
    <row r="13" spans="3:9" ht="12.75">
      <c r="C13" s="243" t="s">
        <v>426</v>
      </c>
      <c r="D13" s="249">
        <v>162</v>
      </c>
      <c r="E13" s="249">
        <v>210</v>
      </c>
      <c r="F13" s="249">
        <v>117</v>
      </c>
      <c r="G13" s="249">
        <v>138</v>
      </c>
      <c r="H13" s="249">
        <v>155</v>
      </c>
      <c r="I13" s="250">
        <v>165</v>
      </c>
    </row>
    <row r="14" spans="3:9" ht="12.75">
      <c r="C14" s="243" t="s">
        <v>427</v>
      </c>
      <c r="D14" s="249">
        <v>26</v>
      </c>
      <c r="E14" s="249">
        <v>17</v>
      </c>
      <c r="F14" s="249">
        <v>42</v>
      </c>
      <c r="G14" s="249">
        <v>83</v>
      </c>
      <c r="H14" s="249">
        <v>15</v>
      </c>
      <c r="I14" s="250">
        <v>17</v>
      </c>
    </row>
    <row r="15" spans="3:9" ht="12.75">
      <c r="C15" s="243" t="s">
        <v>441</v>
      </c>
      <c r="D15" s="249">
        <v>6</v>
      </c>
      <c r="E15" s="249">
        <v>7</v>
      </c>
      <c r="F15" s="249">
        <v>10</v>
      </c>
      <c r="G15" s="249">
        <v>15</v>
      </c>
      <c r="H15" s="249">
        <v>15</v>
      </c>
      <c r="I15" s="250">
        <v>15</v>
      </c>
    </row>
    <row r="16" spans="3:9" ht="12.75">
      <c r="C16" s="245"/>
      <c r="D16" s="249"/>
      <c r="E16" s="249"/>
      <c r="F16" s="249"/>
      <c r="G16" s="249"/>
      <c r="H16" s="249"/>
      <c r="I16" s="250"/>
    </row>
    <row r="17" spans="3:9" ht="12.75">
      <c r="C17" s="245" t="s">
        <v>372</v>
      </c>
      <c r="D17" s="249">
        <v>492</v>
      </c>
      <c r="E17" s="249">
        <v>422</v>
      </c>
      <c r="F17" s="249">
        <v>366</v>
      </c>
      <c r="G17" s="249">
        <v>485</v>
      </c>
      <c r="H17" s="249">
        <v>465</v>
      </c>
      <c r="I17" s="250">
        <v>465</v>
      </c>
    </row>
    <row r="18" spans="3:9" ht="12.75">
      <c r="C18" s="245"/>
      <c r="D18" s="249"/>
      <c r="E18" s="249"/>
      <c r="F18" s="249"/>
      <c r="G18" s="249"/>
      <c r="H18" s="249"/>
      <c r="I18" s="250"/>
    </row>
    <row r="19" spans="3:9" ht="12.75">
      <c r="C19" s="245" t="s">
        <v>373</v>
      </c>
      <c r="D19" s="249"/>
      <c r="E19" s="249"/>
      <c r="F19" s="249"/>
      <c r="G19" s="249"/>
      <c r="H19" s="249"/>
      <c r="I19" s="250"/>
    </row>
    <row r="20" spans="3:9" ht="12.75">
      <c r="C20" s="243" t="s">
        <v>428</v>
      </c>
      <c r="D20" s="249">
        <v>5</v>
      </c>
      <c r="E20" s="249">
        <v>5</v>
      </c>
      <c r="F20" s="249">
        <v>5</v>
      </c>
      <c r="G20" s="249">
        <v>10</v>
      </c>
      <c r="H20" s="249">
        <v>9</v>
      </c>
      <c r="I20" s="250">
        <v>12</v>
      </c>
    </row>
    <row r="21" spans="3:9" ht="12.75">
      <c r="C21" s="243" t="s">
        <v>429</v>
      </c>
      <c r="D21" s="249">
        <v>20</v>
      </c>
      <c r="E21" s="249">
        <v>18</v>
      </c>
      <c r="F21" s="249">
        <v>13</v>
      </c>
      <c r="G21" s="249">
        <v>21</v>
      </c>
      <c r="H21" s="249">
        <v>4</v>
      </c>
      <c r="I21" s="250">
        <v>5</v>
      </c>
    </row>
    <row r="22" spans="3:9" ht="12.75">
      <c r="C22" s="245"/>
      <c r="D22" s="249"/>
      <c r="E22" s="249"/>
      <c r="F22" s="249"/>
      <c r="G22" s="249"/>
      <c r="H22" s="249"/>
      <c r="I22" s="250"/>
    </row>
    <row r="23" spans="3:9" ht="12.75">
      <c r="C23" s="245" t="s">
        <v>376</v>
      </c>
      <c r="D23" s="249"/>
      <c r="E23" s="249"/>
      <c r="F23" s="249"/>
      <c r="G23" s="249"/>
      <c r="H23" s="249"/>
      <c r="I23" s="250"/>
    </row>
    <row r="24" spans="3:9" ht="12.75">
      <c r="C24" s="243" t="s">
        <v>431</v>
      </c>
      <c r="D24" s="249">
        <v>32</v>
      </c>
      <c r="E24" s="249">
        <v>33</v>
      </c>
      <c r="F24" s="249">
        <v>72</v>
      </c>
      <c r="G24" s="249">
        <v>62</v>
      </c>
      <c r="H24" s="249">
        <v>12</v>
      </c>
      <c r="I24" s="250">
        <v>10</v>
      </c>
    </row>
    <row r="25" spans="3:9" ht="12.75">
      <c r="C25" s="243" t="s">
        <v>432</v>
      </c>
      <c r="D25" s="249">
        <v>26</v>
      </c>
      <c r="E25" s="249">
        <v>30</v>
      </c>
      <c r="F25" s="249">
        <v>32</v>
      </c>
      <c r="G25" s="249">
        <v>36</v>
      </c>
      <c r="H25" s="249">
        <v>38</v>
      </c>
      <c r="I25" s="250">
        <v>0</v>
      </c>
    </row>
    <row r="26" spans="3:9" ht="12.75">
      <c r="C26" s="245"/>
      <c r="D26" s="249"/>
      <c r="E26" s="249"/>
      <c r="F26" s="249"/>
      <c r="G26" s="249"/>
      <c r="H26" s="249"/>
      <c r="I26" s="250"/>
    </row>
    <row r="27" spans="3:9" ht="12.75">
      <c r="C27" s="245" t="s">
        <v>380</v>
      </c>
      <c r="D27" s="249"/>
      <c r="E27" s="249"/>
      <c r="F27" s="249"/>
      <c r="G27" s="249"/>
      <c r="H27" s="249"/>
      <c r="I27" s="250"/>
    </row>
    <row r="28" spans="3:9" ht="12.75">
      <c r="C28" s="243" t="s">
        <v>435</v>
      </c>
      <c r="D28" s="249">
        <v>161</v>
      </c>
      <c r="E28" s="249">
        <v>153</v>
      </c>
      <c r="F28" s="249">
        <v>130</v>
      </c>
      <c r="G28" s="249">
        <v>125</v>
      </c>
      <c r="H28" s="249">
        <v>150</v>
      </c>
      <c r="I28" s="250">
        <v>130</v>
      </c>
    </row>
    <row r="29" spans="3:9" ht="12.75">
      <c r="C29" s="243" t="s">
        <v>436</v>
      </c>
      <c r="D29" s="249">
        <v>585</v>
      </c>
      <c r="E29" s="249">
        <v>634</v>
      </c>
      <c r="F29" s="249">
        <v>670</v>
      </c>
      <c r="G29" s="249">
        <v>621</v>
      </c>
      <c r="H29" s="249">
        <v>750</v>
      </c>
      <c r="I29" s="250">
        <v>810</v>
      </c>
    </row>
    <row r="30" spans="3:9" ht="12.75">
      <c r="C30" s="245"/>
      <c r="D30" s="249"/>
      <c r="E30" s="249"/>
      <c r="F30" s="249"/>
      <c r="G30" s="249"/>
      <c r="H30" s="249"/>
      <c r="I30" s="250"/>
    </row>
    <row r="31" spans="3:9" ht="12.75">
      <c r="C31" s="245" t="s">
        <v>245</v>
      </c>
      <c r="D31" s="249" t="s">
        <v>6</v>
      </c>
      <c r="E31" s="249" t="s">
        <v>6</v>
      </c>
      <c r="F31" s="249" t="s">
        <v>6</v>
      </c>
      <c r="G31" s="249" t="s">
        <v>6</v>
      </c>
      <c r="H31" s="249" t="s">
        <v>6</v>
      </c>
      <c r="I31" s="250" t="s">
        <v>6</v>
      </c>
    </row>
    <row r="32" spans="3:9" ht="13.5" thickBot="1">
      <c r="C32" s="245"/>
      <c r="D32" s="244"/>
      <c r="E32" s="244"/>
      <c r="F32" s="244"/>
      <c r="G32" s="244"/>
      <c r="H32" s="244"/>
      <c r="I32" s="107"/>
    </row>
    <row r="33" spans="3:9" ht="13.5" thickBot="1">
      <c r="C33" s="251" t="s">
        <v>23</v>
      </c>
      <c r="D33" s="252">
        <v>1523</v>
      </c>
      <c r="E33" s="252">
        <v>1541</v>
      </c>
      <c r="F33" s="252">
        <v>1467</v>
      </c>
      <c r="G33" s="252">
        <v>1615</v>
      </c>
      <c r="H33" s="252">
        <v>1627</v>
      </c>
      <c r="I33" s="253">
        <v>1641</v>
      </c>
    </row>
    <row r="34" ht="12.75">
      <c r="C34" s="101" t="s">
        <v>394</v>
      </c>
    </row>
    <row r="35" ht="12.75">
      <c r="C35" s="101" t="s">
        <v>390</v>
      </c>
    </row>
    <row r="36" ht="12.75">
      <c r="C36" s="101" t="s">
        <v>395</v>
      </c>
    </row>
    <row r="37" ht="12.75">
      <c r="C37" s="54" t="s">
        <v>388</v>
      </c>
    </row>
    <row r="38" ht="12.75">
      <c r="C38" s="54"/>
    </row>
  </sheetData>
  <sheetProtection/>
  <printOptions/>
  <pageMargins left="0.75" right="0.75" top="1" bottom="1" header="0" footer="0"/>
  <pageSetup orientation="portrait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52"/>
  <sheetViews>
    <sheetView showGridLines="0" view="pageBreakPreview" zoomScale="60" zoomScalePageLayoutView="0" workbookViewId="0" topLeftCell="A31">
      <selection activeCell="L19" sqref="L19"/>
    </sheetView>
  </sheetViews>
  <sheetFormatPr defaultColWidth="11.421875" defaultRowHeight="12.75"/>
  <sheetData>
    <row r="3" ht="13.5">
      <c r="F3" s="48" t="s">
        <v>442</v>
      </c>
    </row>
    <row r="4" ht="12.75">
      <c r="F4" s="49" t="s">
        <v>443</v>
      </c>
    </row>
    <row r="22" ht="12.75">
      <c r="B22" s="215" t="s">
        <v>444</v>
      </c>
    </row>
    <row r="27" spans="2:9" ht="12.75">
      <c r="B27" s="358" t="s">
        <v>445</v>
      </c>
      <c r="C27" s="358"/>
      <c r="D27" s="358"/>
      <c r="E27" s="358"/>
      <c r="F27" s="358"/>
      <c r="G27" s="358"/>
      <c r="H27" s="358"/>
      <c r="I27" s="358"/>
    </row>
    <row r="28" spans="2:9" ht="12.75">
      <c r="B28" s="358" t="s">
        <v>446</v>
      </c>
      <c r="C28" s="358"/>
      <c r="D28" s="358"/>
      <c r="E28" s="358"/>
      <c r="F28" s="358"/>
      <c r="G28" s="358"/>
      <c r="H28" s="358"/>
      <c r="I28" s="358"/>
    </row>
    <row r="50" ht="12.75">
      <c r="B50" s="215" t="s">
        <v>447</v>
      </c>
    </row>
    <row r="51" ht="12.75">
      <c r="B51" s="54"/>
    </row>
    <row r="52" ht="12.75">
      <c r="B52" s="54"/>
    </row>
  </sheetData>
  <sheetProtection/>
  <mergeCells count="2">
    <mergeCell ref="B28:I28"/>
    <mergeCell ref="B27:I27"/>
  </mergeCells>
  <printOptions/>
  <pageMargins left="0.75" right="0.75" top="1" bottom="1" header="0" footer="0"/>
  <pageSetup orientation="portrait" scale="71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I99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sheetData>
    <row r="2" ht="12.75">
      <c r="B2" s="46" t="s">
        <v>448</v>
      </c>
    </row>
    <row r="3" ht="12.75">
      <c r="B3" s="46" t="s">
        <v>449</v>
      </c>
    </row>
    <row r="4" ht="12.75">
      <c r="B4" s="46" t="s">
        <v>450</v>
      </c>
    </row>
    <row r="5" ht="13.5" thickBot="1"/>
    <row r="6" spans="2:9" ht="12.75">
      <c r="B6" s="41" t="s">
        <v>451</v>
      </c>
      <c r="C6" s="182"/>
      <c r="D6" s="182" t="s">
        <v>452</v>
      </c>
      <c r="E6" s="331" t="s">
        <v>453</v>
      </c>
      <c r="F6" s="331"/>
      <c r="G6" s="331"/>
      <c r="H6" s="182" t="s">
        <v>454</v>
      </c>
      <c r="I6" s="102" t="s">
        <v>455</v>
      </c>
    </row>
    <row r="7" spans="2:9" ht="13.5" thickBot="1">
      <c r="B7" s="38"/>
      <c r="C7" s="183"/>
      <c r="D7" s="183"/>
      <c r="E7" s="183" t="s">
        <v>456</v>
      </c>
      <c r="F7" s="183" t="s">
        <v>457</v>
      </c>
      <c r="G7" s="183" t="s">
        <v>458</v>
      </c>
      <c r="H7" s="183"/>
      <c r="I7" s="104" t="s">
        <v>111</v>
      </c>
    </row>
    <row r="8" spans="2:9" ht="12.75">
      <c r="B8" s="51"/>
      <c r="C8" s="52"/>
      <c r="D8" s="52"/>
      <c r="E8" s="52"/>
      <c r="F8" s="52"/>
      <c r="G8" s="52"/>
      <c r="H8" s="52"/>
      <c r="I8" s="65"/>
    </row>
    <row r="9" spans="2:9" ht="12.75">
      <c r="B9" s="278">
        <v>2007</v>
      </c>
      <c r="C9" s="52"/>
      <c r="D9" s="60"/>
      <c r="E9" s="60"/>
      <c r="F9" s="60"/>
      <c r="G9" s="60"/>
      <c r="H9" s="60"/>
      <c r="I9" s="110"/>
    </row>
    <row r="10" spans="2:9" ht="12.75">
      <c r="B10" s="51"/>
      <c r="C10" s="52" t="s">
        <v>11</v>
      </c>
      <c r="D10" s="56">
        <v>2359</v>
      </c>
      <c r="E10" s="56">
        <v>3012</v>
      </c>
      <c r="F10" s="56">
        <v>2890</v>
      </c>
      <c r="G10" s="56">
        <v>2898</v>
      </c>
      <c r="H10" s="56">
        <v>2651</v>
      </c>
      <c r="I10" s="79">
        <v>1058</v>
      </c>
    </row>
    <row r="11" spans="2:9" ht="12.75">
      <c r="B11" s="51"/>
      <c r="C11" s="52" t="s">
        <v>12</v>
      </c>
      <c r="D11" s="56">
        <v>2468</v>
      </c>
      <c r="E11" s="56">
        <v>3039</v>
      </c>
      <c r="F11" s="56">
        <v>2895</v>
      </c>
      <c r="G11" s="56">
        <v>2905</v>
      </c>
      <c r="H11" s="56">
        <v>2664</v>
      </c>
      <c r="I11" s="79">
        <v>1381</v>
      </c>
    </row>
    <row r="12" spans="2:9" ht="12.75">
      <c r="B12" s="51"/>
      <c r="C12" s="52" t="s">
        <v>13</v>
      </c>
      <c r="D12" s="56">
        <v>2647</v>
      </c>
      <c r="E12" s="56">
        <v>3166</v>
      </c>
      <c r="F12" s="56">
        <v>2966</v>
      </c>
      <c r="G12" s="56">
        <v>2983</v>
      </c>
      <c r="H12" s="56">
        <v>2836</v>
      </c>
      <c r="I12" s="79">
        <v>1586</v>
      </c>
    </row>
    <row r="13" spans="2:9" ht="12.75">
      <c r="B13" s="51"/>
      <c r="C13" s="52" t="s">
        <v>14</v>
      </c>
      <c r="D13" s="56">
        <v>3169</v>
      </c>
      <c r="E13" s="56">
        <v>3274</v>
      </c>
      <c r="F13" s="56">
        <v>3076</v>
      </c>
      <c r="G13" s="56">
        <v>3090</v>
      </c>
      <c r="H13" s="56">
        <v>2952</v>
      </c>
      <c r="I13" s="79">
        <v>1718</v>
      </c>
    </row>
    <row r="14" spans="2:9" ht="12.75">
      <c r="B14" s="51"/>
      <c r="C14" s="52" t="s">
        <v>15</v>
      </c>
      <c r="D14" s="56">
        <v>3743</v>
      </c>
      <c r="E14" s="56">
        <v>3722</v>
      </c>
      <c r="F14" s="56">
        <v>3521</v>
      </c>
      <c r="G14" s="56">
        <v>3537</v>
      </c>
      <c r="H14" s="56">
        <v>3169</v>
      </c>
      <c r="I14" s="79">
        <v>1674</v>
      </c>
    </row>
    <row r="15" spans="2:9" ht="12.75">
      <c r="B15" s="51"/>
      <c r="C15" s="52" t="s">
        <v>16</v>
      </c>
      <c r="D15" s="56">
        <v>4307</v>
      </c>
      <c r="E15" s="56">
        <v>4434</v>
      </c>
      <c r="F15" s="56">
        <v>4157</v>
      </c>
      <c r="G15" s="56">
        <v>4178</v>
      </c>
      <c r="H15" s="56">
        <v>3282</v>
      </c>
      <c r="I15" s="79">
        <v>1671</v>
      </c>
    </row>
    <row r="16" spans="2:9" ht="12.75">
      <c r="B16" s="51"/>
      <c r="C16" s="52" t="s">
        <v>17</v>
      </c>
      <c r="D16" s="56">
        <v>4461</v>
      </c>
      <c r="E16" s="56">
        <v>4531</v>
      </c>
      <c r="F16" s="56">
        <v>4355</v>
      </c>
      <c r="G16" s="56">
        <v>4372</v>
      </c>
      <c r="H16" s="56">
        <v>3232</v>
      </c>
      <c r="I16" s="79">
        <v>1599</v>
      </c>
    </row>
    <row r="17" spans="2:9" ht="12.75">
      <c r="B17" s="51"/>
      <c r="C17" s="52" t="s">
        <v>18</v>
      </c>
      <c r="D17" s="56">
        <v>4532</v>
      </c>
      <c r="E17" s="56">
        <v>4384</v>
      </c>
      <c r="F17" s="56">
        <v>4177</v>
      </c>
      <c r="G17" s="56">
        <v>4194</v>
      </c>
      <c r="H17" s="56">
        <v>3193</v>
      </c>
      <c r="I17" s="79">
        <v>1336</v>
      </c>
    </row>
    <row r="18" spans="2:9" ht="12.75">
      <c r="B18" s="51"/>
      <c r="C18" s="52" t="s">
        <v>19</v>
      </c>
      <c r="D18" s="56">
        <v>4535</v>
      </c>
      <c r="E18" s="56">
        <v>4704</v>
      </c>
      <c r="F18" s="56">
        <v>4455</v>
      </c>
      <c r="G18" s="56">
        <v>4471</v>
      </c>
      <c r="H18" s="56">
        <v>3026</v>
      </c>
      <c r="I18" s="79">
        <v>1016</v>
      </c>
    </row>
    <row r="19" spans="2:9" ht="12.75">
      <c r="B19" s="51"/>
      <c r="C19" s="52" t="s">
        <v>20</v>
      </c>
      <c r="D19" s="56">
        <v>4549</v>
      </c>
      <c r="E19" s="56">
        <v>4357</v>
      </c>
      <c r="F19" s="56">
        <v>4158</v>
      </c>
      <c r="G19" s="56">
        <v>4169</v>
      </c>
      <c r="H19" s="56">
        <v>2836</v>
      </c>
      <c r="I19" s="106">
        <v>924</v>
      </c>
    </row>
    <row r="20" spans="2:9" ht="12.75">
      <c r="B20" s="51"/>
      <c r="C20" s="52" t="s">
        <v>21</v>
      </c>
      <c r="D20" s="56">
        <v>4170</v>
      </c>
      <c r="E20" s="56">
        <v>4728</v>
      </c>
      <c r="F20" s="56">
        <v>4413</v>
      </c>
      <c r="G20" s="56">
        <v>4433</v>
      </c>
      <c r="H20" s="56">
        <v>2892</v>
      </c>
      <c r="I20" s="106">
        <v>979</v>
      </c>
    </row>
    <row r="21" spans="2:9" ht="12.75">
      <c r="B21" s="51"/>
      <c r="C21" s="52" t="s">
        <v>22</v>
      </c>
      <c r="D21" s="56">
        <v>3945</v>
      </c>
      <c r="E21" s="56">
        <v>4706</v>
      </c>
      <c r="F21" s="56">
        <v>4590</v>
      </c>
      <c r="G21" s="56">
        <v>4598</v>
      </c>
      <c r="H21" s="56">
        <v>2901</v>
      </c>
      <c r="I21" s="106">
        <v>994</v>
      </c>
    </row>
    <row r="22" spans="2:9" ht="12.75">
      <c r="B22" s="278">
        <v>2008</v>
      </c>
      <c r="C22" s="52"/>
      <c r="D22" s="60"/>
      <c r="E22" s="60"/>
      <c r="F22" s="60"/>
      <c r="G22" s="60"/>
      <c r="H22" s="60"/>
      <c r="I22" s="110"/>
    </row>
    <row r="23" spans="2:9" ht="12.75">
      <c r="B23" s="51"/>
      <c r="C23" s="52" t="s">
        <v>11</v>
      </c>
      <c r="D23" s="56">
        <v>3390</v>
      </c>
      <c r="E23" s="56">
        <v>4410</v>
      </c>
      <c r="F23" s="56">
        <v>4263</v>
      </c>
      <c r="G23" s="56">
        <v>4273</v>
      </c>
      <c r="H23" s="56">
        <v>2702</v>
      </c>
      <c r="I23" s="106">
        <v>855</v>
      </c>
    </row>
    <row r="24" spans="2:9" ht="12.75">
      <c r="B24" s="51"/>
      <c r="C24" s="52" t="s">
        <v>12</v>
      </c>
      <c r="D24" s="56">
        <v>2868</v>
      </c>
      <c r="E24" s="56">
        <v>4376</v>
      </c>
      <c r="F24" s="56">
        <v>4035</v>
      </c>
      <c r="G24" s="56">
        <v>4056</v>
      </c>
      <c r="H24" s="56">
        <v>2638</v>
      </c>
      <c r="I24" s="106">
        <v>562</v>
      </c>
    </row>
    <row r="25" spans="2:9" ht="12.75">
      <c r="B25" s="51"/>
      <c r="C25" s="52" t="s">
        <v>13</v>
      </c>
      <c r="D25" s="56">
        <v>2766</v>
      </c>
      <c r="E25" s="56">
        <v>4440</v>
      </c>
      <c r="F25" s="56">
        <v>4287</v>
      </c>
      <c r="G25" s="56">
        <v>4296</v>
      </c>
      <c r="H25" s="56">
        <v>2807</v>
      </c>
      <c r="I25" s="106">
        <v>540</v>
      </c>
    </row>
    <row r="26" spans="2:9" ht="12.75">
      <c r="B26" s="51"/>
      <c r="C26" s="52" t="s">
        <v>14</v>
      </c>
      <c r="D26" s="56">
        <v>2768</v>
      </c>
      <c r="E26" s="56">
        <v>4272</v>
      </c>
      <c r="F26" s="56">
        <v>4020</v>
      </c>
      <c r="G26" s="56">
        <v>4040</v>
      </c>
      <c r="H26" s="56">
        <v>2984</v>
      </c>
      <c r="I26" s="106">
        <v>569</v>
      </c>
    </row>
    <row r="27" spans="2:9" ht="12.75">
      <c r="B27" s="51"/>
      <c r="C27" s="52" t="s">
        <v>15</v>
      </c>
      <c r="D27" s="56">
        <v>2897</v>
      </c>
      <c r="E27" s="56">
        <v>4594</v>
      </c>
      <c r="F27" s="56">
        <v>4363</v>
      </c>
      <c r="G27" s="56">
        <v>4381</v>
      </c>
      <c r="H27" s="56">
        <v>3189</v>
      </c>
      <c r="I27" s="106">
        <v>598</v>
      </c>
    </row>
    <row r="28" spans="2:9" ht="12.75">
      <c r="B28" s="51"/>
      <c r="C28" s="52" t="s">
        <v>16</v>
      </c>
      <c r="D28" s="56">
        <v>2986</v>
      </c>
      <c r="E28" s="56">
        <v>4851</v>
      </c>
      <c r="F28" s="56">
        <v>4726</v>
      </c>
      <c r="G28" s="56">
        <v>4736</v>
      </c>
      <c r="H28" s="56">
        <v>3235</v>
      </c>
      <c r="I28" s="106">
        <v>610</v>
      </c>
    </row>
    <row r="29" spans="2:9" ht="12.75">
      <c r="B29" s="51"/>
      <c r="C29" s="52" t="s">
        <v>17</v>
      </c>
      <c r="D29" s="56">
        <v>3093</v>
      </c>
      <c r="E29" s="56">
        <v>4528</v>
      </c>
      <c r="F29" s="56">
        <v>4287</v>
      </c>
      <c r="G29" s="56">
        <v>4305</v>
      </c>
      <c r="H29" s="56">
        <v>3348</v>
      </c>
      <c r="I29" s="106">
        <v>581</v>
      </c>
    </row>
    <row r="30" spans="2:9" ht="12.75">
      <c r="B30" s="51"/>
      <c r="C30" s="52" t="s">
        <v>18</v>
      </c>
      <c r="D30" s="56">
        <v>3045</v>
      </c>
      <c r="E30" s="56">
        <v>4299</v>
      </c>
      <c r="F30" s="56">
        <v>4088</v>
      </c>
      <c r="G30" s="56">
        <v>4101</v>
      </c>
      <c r="H30" s="56">
        <v>3512</v>
      </c>
      <c r="I30" s="106">
        <v>538</v>
      </c>
    </row>
    <row r="31" spans="2:9" ht="12.75">
      <c r="B31" s="51"/>
      <c r="C31" s="52" t="s">
        <v>19</v>
      </c>
      <c r="D31" s="56">
        <v>2865</v>
      </c>
      <c r="E31" s="56">
        <v>4160</v>
      </c>
      <c r="F31" s="56">
        <v>3880</v>
      </c>
      <c r="G31" s="56">
        <v>3898</v>
      </c>
      <c r="H31" s="56">
        <v>3607</v>
      </c>
      <c r="I31" s="106">
        <v>482</v>
      </c>
    </row>
    <row r="32" spans="2:9" ht="12.75">
      <c r="B32" s="51"/>
      <c r="C32" s="52" t="s">
        <v>20</v>
      </c>
      <c r="D32" s="56">
        <v>2168</v>
      </c>
      <c r="E32" s="56">
        <v>4327</v>
      </c>
      <c r="F32" s="56">
        <v>4128</v>
      </c>
      <c r="G32" s="56">
        <v>4124</v>
      </c>
      <c r="H32" s="56">
        <v>3755</v>
      </c>
      <c r="I32" s="106">
        <v>427</v>
      </c>
    </row>
    <row r="33" spans="2:9" ht="12.75">
      <c r="B33" s="51"/>
      <c r="C33" s="52" t="s">
        <v>21</v>
      </c>
      <c r="D33" s="56">
        <v>1901</v>
      </c>
      <c r="E33" s="56">
        <v>3951</v>
      </c>
      <c r="F33" s="56">
        <v>3749</v>
      </c>
      <c r="G33" s="56">
        <v>3759</v>
      </c>
      <c r="H33" s="56">
        <v>3545</v>
      </c>
      <c r="I33" s="106">
        <v>417</v>
      </c>
    </row>
    <row r="34" spans="2:9" ht="12.75">
      <c r="B34" s="51"/>
      <c r="C34" s="52" t="s">
        <v>22</v>
      </c>
      <c r="D34" s="56">
        <v>1856</v>
      </c>
      <c r="E34" s="56">
        <v>3819</v>
      </c>
      <c r="F34" s="56">
        <v>3700</v>
      </c>
      <c r="G34" s="56">
        <v>3708</v>
      </c>
      <c r="H34" s="56">
        <v>2679</v>
      </c>
      <c r="I34" s="106">
        <v>382</v>
      </c>
    </row>
    <row r="35" spans="2:9" ht="12.75">
      <c r="B35" s="278">
        <v>2009</v>
      </c>
      <c r="C35" s="52"/>
      <c r="D35" s="60"/>
      <c r="E35" s="60"/>
      <c r="F35" s="60"/>
      <c r="G35" s="60"/>
      <c r="H35" s="60"/>
      <c r="I35" s="110"/>
    </row>
    <row r="36" spans="2:9" ht="12.75">
      <c r="B36" s="51"/>
      <c r="C36" s="52" t="s">
        <v>11</v>
      </c>
      <c r="D36" s="56">
        <v>1833</v>
      </c>
      <c r="E36" s="56">
        <v>2901</v>
      </c>
      <c r="F36" s="56">
        <v>2646</v>
      </c>
      <c r="G36" s="56">
        <v>2654</v>
      </c>
      <c r="H36" s="56">
        <v>2393</v>
      </c>
      <c r="I36" s="106">
        <v>366</v>
      </c>
    </row>
    <row r="37" spans="2:9" ht="12.75">
      <c r="B37" s="51"/>
      <c r="C37" s="52" t="s">
        <v>12</v>
      </c>
      <c r="D37" s="56">
        <v>1803</v>
      </c>
      <c r="E37" s="56">
        <v>2754</v>
      </c>
      <c r="F37" s="56">
        <v>2539</v>
      </c>
      <c r="G37" s="56">
        <v>2555</v>
      </c>
      <c r="H37" s="56">
        <v>2384</v>
      </c>
      <c r="I37" s="106">
        <v>344</v>
      </c>
    </row>
    <row r="38" spans="2:9" ht="12.75">
      <c r="B38" s="51"/>
      <c r="C38" s="52" t="s">
        <v>13</v>
      </c>
      <c r="D38" s="56">
        <v>1799</v>
      </c>
      <c r="E38" s="56">
        <v>2938</v>
      </c>
      <c r="F38" s="56">
        <v>2704</v>
      </c>
      <c r="G38" s="56">
        <v>2721</v>
      </c>
      <c r="H38" s="56">
        <v>2526</v>
      </c>
      <c r="I38" s="106">
        <v>372</v>
      </c>
    </row>
    <row r="39" spans="2:9" ht="12.75">
      <c r="B39" s="51"/>
      <c r="C39" s="52" t="s">
        <v>14</v>
      </c>
      <c r="D39" s="56">
        <v>1808</v>
      </c>
      <c r="E39" s="56">
        <v>2930</v>
      </c>
      <c r="F39" s="56">
        <v>2768</v>
      </c>
      <c r="G39" s="56">
        <v>2772</v>
      </c>
      <c r="H39" s="56">
        <v>2582</v>
      </c>
      <c r="I39" s="106">
        <v>437</v>
      </c>
    </row>
    <row r="40" spans="2:9" ht="12.75">
      <c r="B40" s="51"/>
      <c r="C40" s="52" t="s">
        <v>15</v>
      </c>
      <c r="D40" s="56">
        <v>1839</v>
      </c>
      <c r="E40" s="56">
        <v>2717</v>
      </c>
      <c r="F40" s="56">
        <v>2541</v>
      </c>
      <c r="G40" s="56">
        <v>2555</v>
      </c>
      <c r="H40" s="56">
        <v>2703</v>
      </c>
      <c r="I40" s="106">
        <v>523</v>
      </c>
    </row>
    <row r="41" spans="2:9" ht="12.75">
      <c r="B41" s="51"/>
      <c r="C41" s="52" t="s">
        <v>16</v>
      </c>
      <c r="D41" s="56">
        <v>1866</v>
      </c>
      <c r="E41" s="56">
        <v>2710</v>
      </c>
      <c r="F41" s="56">
        <v>2511</v>
      </c>
      <c r="G41" s="56">
        <v>2529</v>
      </c>
      <c r="H41" s="56">
        <v>2662</v>
      </c>
      <c r="I41" s="106">
        <v>594</v>
      </c>
    </row>
    <row r="42" spans="2:9" ht="12.75">
      <c r="B42" s="51"/>
      <c r="C42" s="52" t="s">
        <v>17</v>
      </c>
      <c r="D42" s="56">
        <v>1857</v>
      </c>
      <c r="E42" s="56">
        <v>2660</v>
      </c>
      <c r="F42" s="56">
        <v>2477</v>
      </c>
      <c r="G42" s="56">
        <v>2485</v>
      </c>
      <c r="H42" s="56">
        <v>2641</v>
      </c>
      <c r="I42" s="106">
        <v>644</v>
      </c>
    </row>
    <row r="43" spans="2:9" ht="12.75">
      <c r="B43" s="51"/>
      <c r="C43" s="52" t="s">
        <v>18</v>
      </c>
      <c r="D43" s="56">
        <v>1955</v>
      </c>
      <c r="E43" s="56">
        <v>2694</v>
      </c>
      <c r="F43" s="56">
        <v>2750</v>
      </c>
      <c r="G43" s="56">
        <v>2771</v>
      </c>
      <c r="H43" s="56">
        <v>2640</v>
      </c>
      <c r="I43" s="106">
        <v>643</v>
      </c>
    </row>
    <row r="44" spans="2:9" ht="12.75">
      <c r="B44" s="51"/>
      <c r="C44" s="52" t="s">
        <v>19</v>
      </c>
      <c r="D44" s="56">
        <v>2156</v>
      </c>
      <c r="E44" s="56">
        <v>3129</v>
      </c>
      <c r="F44" s="56">
        <v>2938</v>
      </c>
      <c r="G44" s="56">
        <v>2956</v>
      </c>
      <c r="H44" s="56">
        <v>2613</v>
      </c>
      <c r="I44" s="106">
        <v>658</v>
      </c>
    </row>
    <row r="45" spans="2:9" ht="12.75">
      <c r="B45" s="51"/>
      <c r="C45" s="52" t="s">
        <v>20</v>
      </c>
      <c r="D45" s="56">
        <v>2268</v>
      </c>
      <c r="E45" s="56">
        <v>3304</v>
      </c>
      <c r="F45" s="56">
        <v>3131</v>
      </c>
      <c r="G45" s="56">
        <v>3146</v>
      </c>
      <c r="H45" s="56">
        <v>2754</v>
      </c>
      <c r="I45" s="106">
        <v>719</v>
      </c>
    </row>
    <row r="46" spans="2:9" ht="12.75">
      <c r="B46" s="51"/>
      <c r="C46" s="52" t="s">
        <v>21</v>
      </c>
      <c r="D46" s="56">
        <v>2493</v>
      </c>
      <c r="E46" s="56">
        <v>3559</v>
      </c>
      <c r="F46" s="56">
        <v>3330</v>
      </c>
      <c r="G46" s="56">
        <v>3350</v>
      </c>
      <c r="H46" s="56">
        <v>3138</v>
      </c>
      <c r="I46" s="106">
        <v>769</v>
      </c>
    </row>
    <row r="47" spans="2:9" ht="12.75">
      <c r="B47" s="51"/>
      <c r="C47" s="279" t="s">
        <v>22</v>
      </c>
      <c r="D47" s="280">
        <v>2842</v>
      </c>
      <c r="E47" s="280">
        <v>3783</v>
      </c>
      <c r="F47" s="280">
        <v>3608</v>
      </c>
      <c r="G47" s="280">
        <v>3623</v>
      </c>
      <c r="H47" s="280">
        <v>3164</v>
      </c>
      <c r="I47" s="281">
        <v>809</v>
      </c>
    </row>
    <row r="48" spans="2:9" ht="12.75">
      <c r="B48" s="278">
        <v>2010</v>
      </c>
      <c r="C48" s="52"/>
      <c r="D48" s="57"/>
      <c r="E48" s="57"/>
      <c r="F48" s="57"/>
      <c r="G48" s="57"/>
      <c r="H48" s="57"/>
      <c r="I48" s="106"/>
    </row>
    <row r="49" spans="2:9" ht="12.75">
      <c r="B49" s="278"/>
      <c r="C49" s="52" t="s">
        <v>11</v>
      </c>
      <c r="D49" s="56">
        <v>2762</v>
      </c>
      <c r="E49" s="56">
        <v>3564</v>
      </c>
      <c r="F49" s="56">
        <v>3493</v>
      </c>
      <c r="G49" s="56">
        <v>3503</v>
      </c>
      <c r="H49" s="56">
        <v>2968</v>
      </c>
      <c r="I49" s="106">
        <v>854</v>
      </c>
    </row>
    <row r="50" spans="2:9" ht="12.75">
      <c r="B50" s="51"/>
      <c r="C50" s="52" t="s">
        <v>12</v>
      </c>
      <c r="D50" s="56">
        <v>2474</v>
      </c>
      <c r="E50" s="56">
        <v>3429</v>
      </c>
      <c r="F50" s="56">
        <v>3251</v>
      </c>
      <c r="G50" s="56">
        <v>3270</v>
      </c>
      <c r="H50" s="56">
        <v>3024</v>
      </c>
      <c r="I50" s="106">
        <v>865</v>
      </c>
    </row>
    <row r="51" spans="2:9" ht="12.75">
      <c r="B51" s="51"/>
      <c r="C51" s="52" t="s">
        <v>13</v>
      </c>
      <c r="D51" s="56">
        <v>2302</v>
      </c>
      <c r="E51" s="56">
        <v>3290</v>
      </c>
      <c r="F51" s="56">
        <v>3099</v>
      </c>
      <c r="G51" s="56">
        <v>3116</v>
      </c>
      <c r="H51" s="56">
        <v>3118</v>
      </c>
      <c r="I51" s="106">
        <v>840</v>
      </c>
    </row>
    <row r="52" spans="2:9" ht="12.75">
      <c r="B52" s="51"/>
      <c r="C52" s="52" t="s">
        <v>14</v>
      </c>
      <c r="D52" s="56">
        <v>2478</v>
      </c>
      <c r="E52" s="56">
        <v>3167</v>
      </c>
      <c r="F52" s="56">
        <v>2982</v>
      </c>
      <c r="G52" s="56">
        <v>2994</v>
      </c>
      <c r="H52" s="56">
        <v>3273</v>
      </c>
      <c r="I52" s="106">
        <v>854</v>
      </c>
    </row>
    <row r="53" spans="2:9" ht="12.75">
      <c r="B53" s="51"/>
      <c r="C53" s="52" t="s">
        <v>15</v>
      </c>
      <c r="D53" s="56">
        <v>2743</v>
      </c>
      <c r="E53" s="56">
        <v>3251</v>
      </c>
      <c r="F53" s="56">
        <v>3083</v>
      </c>
      <c r="G53" s="56">
        <v>3097</v>
      </c>
      <c r="H53" s="56">
        <v>3477</v>
      </c>
      <c r="I53" s="106">
        <v>798</v>
      </c>
    </row>
    <row r="54" spans="2:9" ht="12.75">
      <c r="B54" s="51"/>
      <c r="C54" s="52" t="s">
        <v>16</v>
      </c>
      <c r="D54" s="56">
        <v>2867</v>
      </c>
      <c r="E54" s="56">
        <v>3270</v>
      </c>
      <c r="F54" s="56">
        <v>3189</v>
      </c>
      <c r="G54" s="56">
        <v>3197</v>
      </c>
      <c r="H54" s="56">
        <v>3476</v>
      </c>
      <c r="I54" s="106">
        <v>817</v>
      </c>
    </row>
    <row r="55" spans="2:9" ht="12.75">
      <c r="B55" s="51"/>
      <c r="C55" s="52" t="s">
        <v>17</v>
      </c>
      <c r="D55" s="57"/>
      <c r="E55" s="57"/>
      <c r="F55" s="57"/>
      <c r="G55" s="57"/>
      <c r="H55" s="57"/>
      <c r="I55" s="106"/>
    </row>
    <row r="56" spans="2:9" ht="12.75">
      <c r="B56" s="51"/>
      <c r="C56" s="52" t="s">
        <v>18</v>
      </c>
      <c r="D56" s="57"/>
      <c r="E56" s="57"/>
      <c r="F56" s="57"/>
      <c r="G56" s="57"/>
      <c r="H56" s="57"/>
      <c r="I56" s="106"/>
    </row>
    <row r="57" spans="2:9" ht="12.75">
      <c r="B57" s="51"/>
      <c r="C57" s="52" t="s">
        <v>19</v>
      </c>
      <c r="D57" s="57"/>
      <c r="E57" s="57"/>
      <c r="F57" s="57"/>
      <c r="G57" s="57"/>
      <c r="H57" s="57"/>
      <c r="I57" s="106"/>
    </row>
    <row r="58" spans="2:9" ht="12.75">
      <c r="B58" s="51"/>
      <c r="C58" s="52" t="s">
        <v>20</v>
      </c>
      <c r="D58" s="57"/>
      <c r="E58" s="57"/>
      <c r="F58" s="57"/>
      <c r="G58" s="57"/>
      <c r="H58" s="57"/>
      <c r="I58" s="106"/>
    </row>
    <row r="59" spans="2:9" ht="12.75">
      <c r="B59" s="51"/>
      <c r="C59" s="52" t="s">
        <v>21</v>
      </c>
      <c r="D59" s="57"/>
      <c r="E59" s="57"/>
      <c r="F59" s="57"/>
      <c r="G59" s="57"/>
      <c r="H59" s="57"/>
      <c r="I59" s="106"/>
    </row>
    <row r="60" spans="2:9" ht="12.75">
      <c r="B60" s="51"/>
      <c r="C60" s="279" t="s">
        <v>22</v>
      </c>
      <c r="D60" s="57"/>
      <c r="E60" s="57"/>
      <c r="F60" s="57"/>
      <c r="G60" s="57"/>
      <c r="H60" s="57"/>
      <c r="I60" s="106"/>
    </row>
    <row r="61" spans="2:9" ht="12.75">
      <c r="B61" s="51"/>
      <c r="C61" s="279"/>
      <c r="D61" s="282"/>
      <c r="E61" s="282"/>
      <c r="F61" s="282"/>
      <c r="G61" s="282"/>
      <c r="H61" s="282"/>
      <c r="I61" s="281"/>
    </row>
    <row r="62" spans="2:9" ht="12.75">
      <c r="B62" s="278"/>
      <c r="C62" s="52"/>
      <c r="D62" s="60"/>
      <c r="E62" s="60"/>
      <c r="F62" s="60"/>
      <c r="G62" s="60"/>
      <c r="H62" s="60"/>
      <c r="I62" s="110"/>
    </row>
    <row r="63" spans="2:9" ht="12.75">
      <c r="B63" s="51"/>
      <c r="C63" s="52"/>
      <c r="D63" s="57"/>
      <c r="E63" s="57"/>
      <c r="F63" s="57"/>
      <c r="G63" s="57"/>
      <c r="H63" s="57"/>
      <c r="I63" s="106"/>
    </row>
    <row r="64" spans="2:9" ht="12.75">
      <c r="B64" s="51"/>
      <c r="C64" s="52"/>
      <c r="D64" s="57"/>
      <c r="E64" s="57"/>
      <c r="F64" s="57"/>
      <c r="G64" s="57"/>
      <c r="H64" s="57"/>
      <c r="I64" s="106"/>
    </row>
    <row r="65" spans="2:9" ht="12.75">
      <c r="B65" s="51"/>
      <c r="C65" s="52"/>
      <c r="D65" s="57"/>
      <c r="E65" s="57"/>
      <c r="F65" s="57"/>
      <c r="G65" s="57"/>
      <c r="H65" s="57"/>
      <c r="I65" s="106"/>
    </row>
    <row r="66" spans="2:9" ht="13.5" thickBot="1">
      <c r="B66" s="283"/>
      <c r="C66" s="284"/>
      <c r="D66" s="285"/>
      <c r="E66" s="285"/>
      <c r="F66" s="285"/>
      <c r="G66" s="285"/>
      <c r="H66" s="285"/>
      <c r="I66" s="286"/>
    </row>
    <row r="67" ht="12.75">
      <c r="B67" s="215" t="s">
        <v>459</v>
      </c>
    </row>
    <row r="68" ht="12.75">
      <c r="B68" s="215" t="s">
        <v>460</v>
      </c>
    </row>
    <row r="69" spans="2:4" ht="12.75">
      <c r="B69" s="215" t="s">
        <v>461</v>
      </c>
      <c r="D69" s="215"/>
    </row>
    <row r="76" ht="13.5">
      <c r="F76" s="48" t="s">
        <v>448</v>
      </c>
    </row>
    <row r="77" ht="12.75">
      <c r="F77" s="49" t="s">
        <v>449</v>
      </c>
    </row>
    <row r="97" ht="12.75">
      <c r="B97" s="215" t="s">
        <v>461</v>
      </c>
    </row>
    <row r="98" ht="12.75">
      <c r="B98" s="54"/>
    </row>
    <row r="99" ht="12.75">
      <c r="B99" s="54"/>
    </row>
  </sheetData>
  <sheetProtection/>
  <mergeCells count="1">
    <mergeCell ref="E6:G6"/>
  </mergeCells>
  <printOptions/>
  <pageMargins left="0.75" right="0.75" top="1" bottom="1" header="0" footer="0"/>
  <pageSetup orientation="portrait" scale="78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L47"/>
  <sheetViews>
    <sheetView showGridLines="0" view="pageBreakPreview" zoomScale="60" zoomScalePageLayoutView="0" workbookViewId="0" topLeftCell="A4">
      <selection activeCell="L19" sqref="L19"/>
    </sheetView>
  </sheetViews>
  <sheetFormatPr defaultColWidth="11.421875" defaultRowHeight="12.75"/>
  <cols>
    <col min="2" max="2" width="18.28125" style="0" customWidth="1"/>
    <col min="12" max="12" width="11.57421875" style="0" customWidth="1"/>
  </cols>
  <sheetData>
    <row r="2" ht="13.5">
      <c r="B2" s="287" t="s">
        <v>462</v>
      </c>
    </row>
    <row r="3" ht="12.75">
      <c r="B3" s="33" t="s">
        <v>463</v>
      </c>
    </row>
    <row r="4" ht="12.75">
      <c r="B4" s="33" t="s">
        <v>464</v>
      </c>
    </row>
    <row r="5" ht="13.5" thickBot="1"/>
    <row r="6" spans="2:12" ht="13.5" thickBot="1">
      <c r="B6" s="347" t="s">
        <v>465</v>
      </c>
      <c r="C6" s="345">
        <v>2006</v>
      </c>
      <c r="D6" s="346"/>
      <c r="E6" s="345">
        <v>2007</v>
      </c>
      <c r="F6" s="346"/>
      <c r="G6" s="345">
        <v>2008</v>
      </c>
      <c r="H6" s="346"/>
      <c r="I6" s="345">
        <v>2009</v>
      </c>
      <c r="J6" s="346"/>
      <c r="K6" s="345">
        <v>2010</v>
      </c>
      <c r="L6" s="346"/>
    </row>
    <row r="7" spans="2:12" ht="13.5" thickBot="1">
      <c r="B7" s="348"/>
      <c r="C7" s="288" t="s">
        <v>466</v>
      </c>
      <c r="D7" s="288" t="s">
        <v>467</v>
      </c>
      <c r="E7" s="288" t="s">
        <v>466</v>
      </c>
      <c r="F7" s="288" t="s">
        <v>467</v>
      </c>
      <c r="G7" s="288" t="s">
        <v>466</v>
      </c>
      <c r="H7" s="288" t="s">
        <v>467</v>
      </c>
      <c r="I7" s="288" t="s">
        <v>466</v>
      </c>
      <c r="J7" s="288" t="s">
        <v>467</v>
      </c>
      <c r="K7" s="288" t="s">
        <v>466</v>
      </c>
      <c r="L7" s="288" t="s">
        <v>467</v>
      </c>
    </row>
    <row r="8" spans="2:12" ht="12.75">
      <c r="B8" s="243"/>
      <c r="C8" s="289"/>
      <c r="D8" s="107"/>
      <c r="E8" s="107"/>
      <c r="F8" s="107"/>
      <c r="G8" s="107"/>
      <c r="H8" s="107"/>
      <c r="I8" s="107"/>
      <c r="J8" s="107"/>
      <c r="K8" s="107"/>
      <c r="L8" s="107"/>
    </row>
    <row r="9" spans="2:12" ht="12.75">
      <c r="B9" s="245" t="s">
        <v>11</v>
      </c>
      <c r="C9" s="290">
        <v>2150</v>
      </c>
      <c r="D9" s="291">
        <v>2250</v>
      </c>
      <c r="E9" s="291">
        <v>2950</v>
      </c>
      <c r="F9" s="291">
        <v>3400</v>
      </c>
      <c r="G9" s="291">
        <v>4000</v>
      </c>
      <c r="H9" s="291">
        <v>4750</v>
      </c>
      <c r="I9" s="291">
        <v>2200</v>
      </c>
      <c r="J9" s="291">
        <v>2600</v>
      </c>
      <c r="K9" s="291">
        <v>3250</v>
      </c>
      <c r="L9" s="291">
        <v>3675</v>
      </c>
    </row>
    <row r="10" spans="2:12" ht="12.75">
      <c r="B10" s="245" t="s">
        <v>12</v>
      </c>
      <c r="C10" s="290">
        <v>2150</v>
      </c>
      <c r="D10" s="291">
        <v>2225</v>
      </c>
      <c r="E10" s="291">
        <v>3350</v>
      </c>
      <c r="F10" s="291">
        <v>3500</v>
      </c>
      <c r="G10" s="291">
        <v>4500</v>
      </c>
      <c r="H10" s="291">
        <v>4750</v>
      </c>
      <c r="I10" s="291">
        <v>2050</v>
      </c>
      <c r="J10" s="291">
        <v>2325</v>
      </c>
      <c r="K10" s="291">
        <v>3250</v>
      </c>
      <c r="L10" s="291">
        <v>3450</v>
      </c>
    </row>
    <row r="11" spans="2:12" ht="12.75">
      <c r="B11" s="245" t="s">
        <v>13</v>
      </c>
      <c r="C11" s="290">
        <v>2150</v>
      </c>
      <c r="D11" s="291">
        <v>2250</v>
      </c>
      <c r="E11" s="291">
        <v>3425</v>
      </c>
      <c r="F11" s="291">
        <v>4000</v>
      </c>
      <c r="G11" s="291">
        <v>4500</v>
      </c>
      <c r="H11" s="291">
        <v>4725</v>
      </c>
      <c r="I11" s="291">
        <v>2100</v>
      </c>
      <c r="J11" s="291">
        <v>2375</v>
      </c>
      <c r="K11" s="291">
        <v>3300</v>
      </c>
      <c r="L11" s="291">
        <v>3400</v>
      </c>
    </row>
    <row r="12" spans="2:12" ht="12.75">
      <c r="B12" s="245" t="s">
        <v>14</v>
      </c>
      <c r="C12" s="290">
        <v>2150</v>
      </c>
      <c r="D12" s="291">
        <v>2275</v>
      </c>
      <c r="E12" s="291">
        <v>4000</v>
      </c>
      <c r="F12" s="291">
        <v>4900</v>
      </c>
      <c r="G12" s="291">
        <v>4400</v>
      </c>
      <c r="H12" s="291">
        <v>4700</v>
      </c>
      <c r="I12" s="291">
        <v>2200</v>
      </c>
      <c r="J12" s="291">
        <v>2450</v>
      </c>
      <c r="K12" s="291">
        <v>3375</v>
      </c>
      <c r="L12" s="291">
        <v>3900</v>
      </c>
    </row>
    <row r="13" spans="2:12" ht="12.75">
      <c r="B13" s="245" t="s">
        <v>15</v>
      </c>
      <c r="C13" s="290">
        <v>2175</v>
      </c>
      <c r="D13" s="291">
        <v>2250</v>
      </c>
      <c r="E13" s="291">
        <v>4500</v>
      </c>
      <c r="F13" s="291">
        <v>5280</v>
      </c>
      <c r="G13" s="291">
        <v>4200</v>
      </c>
      <c r="H13" s="291">
        <v>4700</v>
      </c>
      <c r="I13" s="291">
        <v>2425</v>
      </c>
      <c r="J13" s="291">
        <v>2700</v>
      </c>
      <c r="K13" s="291">
        <v>3450</v>
      </c>
      <c r="L13" s="291">
        <v>4000</v>
      </c>
    </row>
    <row r="14" spans="2:12" ht="12.75">
      <c r="B14" s="245" t="s">
        <v>16</v>
      </c>
      <c r="C14" s="290">
        <v>2150</v>
      </c>
      <c r="D14" s="291">
        <v>2250</v>
      </c>
      <c r="E14" s="291">
        <v>4900</v>
      </c>
      <c r="F14" s="291">
        <v>5400</v>
      </c>
      <c r="G14" s="291">
        <v>4100</v>
      </c>
      <c r="H14" s="291">
        <v>4700</v>
      </c>
      <c r="I14" s="291">
        <v>2550</v>
      </c>
      <c r="J14" s="291">
        <v>2700</v>
      </c>
      <c r="K14" s="291">
        <v>3400</v>
      </c>
      <c r="L14" s="291">
        <v>3700</v>
      </c>
    </row>
    <row r="15" spans="2:12" ht="12.75">
      <c r="B15" s="245" t="s">
        <v>17</v>
      </c>
      <c r="C15" s="290">
        <v>2150</v>
      </c>
      <c r="D15" s="291">
        <v>2300</v>
      </c>
      <c r="E15" s="291">
        <v>5200</v>
      </c>
      <c r="F15" s="291">
        <v>5600</v>
      </c>
      <c r="G15" s="291">
        <v>4025</v>
      </c>
      <c r="H15" s="291">
        <v>4725</v>
      </c>
      <c r="I15" s="291">
        <v>2600</v>
      </c>
      <c r="J15" s="291">
        <v>2700</v>
      </c>
      <c r="K15" s="255"/>
      <c r="L15" s="255"/>
    </row>
    <row r="16" spans="2:12" ht="12.75">
      <c r="B16" s="245" t="s">
        <v>18</v>
      </c>
      <c r="C16" s="290">
        <v>2150</v>
      </c>
      <c r="D16" s="291">
        <v>2300</v>
      </c>
      <c r="E16" s="291">
        <v>5200</v>
      </c>
      <c r="F16" s="291">
        <v>5500</v>
      </c>
      <c r="G16" s="291">
        <v>3800</v>
      </c>
      <c r="H16" s="291">
        <v>4050</v>
      </c>
      <c r="I16" s="291">
        <v>2650</v>
      </c>
      <c r="J16" s="291">
        <v>2825</v>
      </c>
      <c r="K16" s="255"/>
      <c r="L16" s="255"/>
    </row>
    <row r="17" spans="2:12" ht="12.75">
      <c r="B17" s="245" t="s">
        <v>19</v>
      </c>
      <c r="C17" s="290">
        <v>2200</v>
      </c>
      <c r="D17" s="291">
        <v>2300</v>
      </c>
      <c r="E17" s="291">
        <v>5500</v>
      </c>
      <c r="F17" s="291">
        <v>5700</v>
      </c>
      <c r="G17" s="291">
        <v>3200</v>
      </c>
      <c r="H17" s="291">
        <v>3600</v>
      </c>
      <c r="I17" s="291">
        <v>2725</v>
      </c>
      <c r="J17" s="291">
        <v>3350</v>
      </c>
      <c r="K17" s="255"/>
      <c r="L17" s="255"/>
    </row>
    <row r="18" spans="2:12" ht="12.75">
      <c r="B18" s="245" t="s">
        <v>20</v>
      </c>
      <c r="C18" s="290">
        <v>2350</v>
      </c>
      <c r="D18" s="291">
        <v>2550</v>
      </c>
      <c r="E18" s="291">
        <v>5250</v>
      </c>
      <c r="F18" s="291">
        <v>5600</v>
      </c>
      <c r="G18" s="291">
        <v>2575</v>
      </c>
      <c r="H18" s="291">
        <v>3250</v>
      </c>
      <c r="I18" s="291">
        <v>3350</v>
      </c>
      <c r="J18" s="291">
        <v>3800</v>
      </c>
      <c r="K18" s="255"/>
      <c r="L18" s="255"/>
    </row>
    <row r="19" spans="2:12" ht="12.75">
      <c r="B19" s="245" t="s">
        <v>21</v>
      </c>
      <c r="C19" s="290">
        <v>2400</v>
      </c>
      <c r="D19" s="291">
        <v>2875</v>
      </c>
      <c r="E19" s="291">
        <v>4700</v>
      </c>
      <c r="F19" s="291">
        <v>5225</v>
      </c>
      <c r="G19" s="291">
        <v>2525</v>
      </c>
      <c r="H19" s="291">
        <v>2800</v>
      </c>
      <c r="I19" s="291">
        <v>3775</v>
      </c>
      <c r="J19" s="291">
        <v>4200</v>
      </c>
      <c r="K19" s="255"/>
      <c r="L19" s="255"/>
    </row>
    <row r="20" spans="2:12" ht="12.75">
      <c r="B20" s="245" t="s">
        <v>22</v>
      </c>
      <c r="C20" s="290">
        <v>2900</v>
      </c>
      <c r="D20" s="291">
        <v>3100</v>
      </c>
      <c r="E20" s="291">
        <v>4350</v>
      </c>
      <c r="F20" s="291">
        <v>5000</v>
      </c>
      <c r="G20" s="291">
        <v>2750</v>
      </c>
      <c r="H20" s="291">
        <v>2925</v>
      </c>
      <c r="I20" s="255" t="s">
        <v>468</v>
      </c>
      <c r="J20" s="255" t="s">
        <v>469</v>
      </c>
      <c r="K20" s="255"/>
      <c r="L20" s="255"/>
    </row>
    <row r="21" spans="2:12" ht="13.5" thickBot="1">
      <c r="B21" s="257"/>
      <c r="C21" s="292"/>
      <c r="D21" s="293"/>
      <c r="E21" s="293"/>
      <c r="F21" s="293"/>
      <c r="G21" s="293"/>
      <c r="H21" s="293"/>
      <c r="I21" s="293"/>
      <c r="J21" s="293"/>
      <c r="K21" s="293"/>
      <c r="L21" s="293"/>
    </row>
    <row r="22" spans="2:12" ht="12.75">
      <c r="B22" s="215" t="s">
        <v>470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47" ht="12.75">
      <c r="B47" s="215" t="s">
        <v>470</v>
      </c>
    </row>
  </sheetData>
  <sheetProtection/>
  <mergeCells count="6">
    <mergeCell ref="I6:J6"/>
    <mergeCell ref="K6:L6"/>
    <mergeCell ref="B6:B7"/>
    <mergeCell ref="C6:D6"/>
    <mergeCell ref="E6:F6"/>
    <mergeCell ref="G6:H6"/>
  </mergeCells>
  <printOptions/>
  <pageMargins left="0.75" right="0.75" top="1" bottom="1" header="0" footer="0"/>
  <pageSetup orientation="portrait" scale="57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L46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sheetData>
    <row r="3" ht="13.5">
      <c r="B3" s="287" t="s">
        <v>471</v>
      </c>
    </row>
    <row r="4" ht="12.75">
      <c r="B4" s="33" t="s">
        <v>472</v>
      </c>
    </row>
    <row r="5" ht="12.75">
      <c r="B5" s="33" t="s">
        <v>464</v>
      </c>
    </row>
    <row r="6" ht="13.5" thickBot="1"/>
    <row r="7" spans="2:12" ht="13.5" thickBot="1">
      <c r="B7" s="347" t="s">
        <v>465</v>
      </c>
      <c r="C7" s="345">
        <v>2006</v>
      </c>
      <c r="D7" s="346"/>
      <c r="E7" s="345">
        <v>2007</v>
      </c>
      <c r="F7" s="346"/>
      <c r="G7" s="345">
        <v>2008</v>
      </c>
      <c r="H7" s="346"/>
      <c r="I7" s="345">
        <v>2009</v>
      </c>
      <c r="J7" s="346"/>
      <c r="K7" s="345">
        <v>2010</v>
      </c>
      <c r="L7" s="346"/>
    </row>
    <row r="8" spans="2:12" ht="13.5" thickBot="1">
      <c r="B8" s="348"/>
      <c r="C8" s="288" t="s">
        <v>466</v>
      </c>
      <c r="D8" s="288" t="s">
        <v>467</v>
      </c>
      <c r="E8" s="288" t="s">
        <v>466</v>
      </c>
      <c r="F8" s="288" t="s">
        <v>467</v>
      </c>
      <c r="G8" s="288" t="s">
        <v>466</v>
      </c>
      <c r="H8" s="288" t="s">
        <v>467</v>
      </c>
      <c r="I8" s="288" t="s">
        <v>466</v>
      </c>
      <c r="J8" s="288" t="s">
        <v>467</v>
      </c>
      <c r="K8" s="288" t="s">
        <v>466</v>
      </c>
      <c r="L8" s="288" t="s">
        <v>467</v>
      </c>
    </row>
    <row r="9" spans="2:12" ht="12.75"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107"/>
    </row>
    <row r="10" spans="2:12" ht="12.75">
      <c r="B10" s="245" t="s">
        <v>11</v>
      </c>
      <c r="C10" s="359">
        <v>2100</v>
      </c>
      <c r="D10" s="359">
        <v>2200</v>
      </c>
      <c r="E10" s="359">
        <v>2950</v>
      </c>
      <c r="F10" s="359">
        <v>3200</v>
      </c>
      <c r="G10" s="359">
        <v>3400</v>
      </c>
      <c r="H10" s="359">
        <v>4150</v>
      </c>
      <c r="I10" s="359">
        <v>1950</v>
      </c>
      <c r="J10" s="359">
        <v>2350</v>
      </c>
      <c r="K10" s="359">
        <v>2650</v>
      </c>
      <c r="L10" s="291">
        <v>2950</v>
      </c>
    </row>
    <row r="11" spans="2:12" ht="12.75">
      <c r="B11" s="245" t="s">
        <v>12</v>
      </c>
      <c r="C11" s="359">
        <v>2075</v>
      </c>
      <c r="D11" s="359">
        <v>2300</v>
      </c>
      <c r="E11" s="359">
        <v>3100</v>
      </c>
      <c r="F11" s="359">
        <v>3500</v>
      </c>
      <c r="G11" s="359">
        <v>3350</v>
      </c>
      <c r="H11" s="359">
        <v>4150</v>
      </c>
      <c r="I11" s="359">
        <v>1950</v>
      </c>
      <c r="J11" s="359">
        <v>2250</v>
      </c>
      <c r="K11" s="359">
        <v>2600</v>
      </c>
      <c r="L11" s="291">
        <v>2850</v>
      </c>
    </row>
    <row r="12" spans="2:12" ht="12.75">
      <c r="B12" s="245" t="s">
        <v>13</v>
      </c>
      <c r="C12" s="359">
        <v>2025</v>
      </c>
      <c r="D12" s="359">
        <v>2350</v>
      </c>
      <c r="E12" s="359">
        <v>3425</v>
      </c>
      <c r="F12" s="359">
        <v>4000</v>
      </c>
      <c r="G12" s="359">
        <v>3325</v>
      </c>
      <c r="H12" s="359">
        <v>3600</v>
      </c>
      <c r="I12" s="359">
        <v>1900</v>
      </c>
      <c r="J12" s="359">
        <v>2225</v>
      </c>
      <c r="K12" s="359">
        <v>2750</v>
      </c>
      <c r="L12" s="291">
        <v>2900</v>
      </c>
    </row>
    <row r="13" spans="2:12" ht="12.75">
      <c r="B13" s="245" t="s">
        <v>14</v>
      </c>
      <c r="C13" s="359">
        <v>1975</v>
      </c>
      <c r="D13" s="359">
        <v>2400</v>
      </c>
      <c r="E13" s="359">
        <v>4250</v>
      </c>
      <c r="F13" s="359">
        <v>4850</v>
      </c>
      <c r="G13" s="359">
        <v>3375</v>
      </c>
      <c r="H13" s="359">
        <v>3600</v>
      </c>
      <c r="I13" s="359">
        <v>2025</v>
      </c>
      <c r="J13" s="359">
        <v>2250</v>
      </c>
      <c r="K13" s="359">
        <v>2800</v>
      </c>
      <c r="L13" s="291">
        <v>3350</v>
      </c>
    </row>
    <row r="14" spans="2:12" ht="12.75">
      <c r="B14" s="245" t="s">
        <v>15</v>
      </c>
      <c r="C14" s="359">
        <v>1975</v>
      </c>
      <c r="D14" s="359">
        <v>2425</v>
      </c>
      <c r="E14" s="359">
        <v>4700</v>
      </c>
      <c r="F14" s="359">
        <v>5400</v>
      </c>
      <c r="G14" s="359">
        <v>3300</v>
      </c>
      <c r="H14" s="359">
        <v>3800</v>
      </c>
      <c r="I14" s="359">
        <v>2075</v>
      </c>
      <c r="J14" s="359">
        <v>2350</v>
      </c>
      <c r="K14" s="359">
        <v>2975</v>
      </c>
      <c r="L14" s="291">
        <v>3400</v>
      </c>
    </row>
    <row r="15" spans="2:12" ht="12.75">
      <c r="B15" s="245" t="s">
        <v>16</v>
      </c>
      <c r="C15" s="359">
        <v>2000</v>
      </c>
      <c r="D15" s="359">
        <v>2500</v>
      </c>
      <c r="E15" s="359">
        <v>4900</v>
      </c>
      <c r="F15" s="359">
        <v>5600</v>
      </c>
      <c r="G15" s="359">
        <v>3600</v>
      </c>
      <c r="H15" s="359">
        <v>4000</v>
      </c>
      <c r="I15" s="359">
        <v>2250</v>
      </c>
      <c r="J15" s="359">
        <v>2450</v>
      </c>
      <c r="K15" s="359">
        <v>2700</v>
      </c>
      <c r="L15" s="291">
        <v>3125</v>
      </c>
    </row>
    <row r="16" spans="2:12" ht="12.75">
      <c r="B16" s="245" t="s">
        <v>17</v>
      </c>
      <c r="C16" s="359">
        <v>2275</v>
      </c>
      <c r="D16" s="359">
        <v>2450</v>
      </c>
      <c r="E16" s="359">
        <v>5200</v>
      </c>
      <c r="F16" s="359">
        <v>5500</v>
      </c>
      <c r="G16" s="359">
        <v>3500</v>
      </c>
      <c r="H16" s="359">
        <v>4000</v>
      </c>
      <c r="I16" s="359">
        <v>2300</v>
      </c>
      <c r="J16" s="359">
        <v>2400</v>
      </c>
      <c r="K16" s="254"/>
      <c r="L16" s="255"/>
    </row>
    <row r="17" spans="2:12" ht="12.75">
      <c r="B17" s="245" t="s">
        <v>18</v>
      </c>
      <c r="C17" s="359">
        <v>2350</v>
      </c>
      <c r="D17" s="359">
        <v>2650</v>
      </c>
      <c r="E17" s="359">
        <v>5000</v>
      </c>
      <c r="F17" s="359">
        <v>5300</v>
      </c>
      <c r="G17" s="359">
        <v>3100</v>
      </c>
      <c r="H17" s="359">
        <v>3400</v>
      </c>
      <c r="I17" s="359">
        <v>2325</v>
      </c>
      <c r="J17" s="359">
        <v>2400</v>
      </c>
      <c r="K17" s="254"/>
      <c r="L17" s="255"/>
    </row>
    <row r="18" spans="2:12" ht="12.75">
      <c r="B18" s="245" t="s">
        <v>19</v>
      </c>
      <c r="C18" s="359">
        <v>2600</v>
      </c>
      <c r="D18" s="359">
        <v>2900</v>
      </c>
      <c r="E18" s="359">
        <v>5000</v>
      </c>
      <c r="F18" s="359">
        <v>5300</v>
      </c>
      <c r="G18" s="359">
        <v>2525</v>
      </c>
      <c r="H18" s="359">
        <v>3000</v>
      </c>
      <c r="I18" s="359">
        <v>2350</v>
      </c>
      <c r="J18" s="359">
        <v>2775</v>
      </c>
      <c r="K18" s="254"/>
      <c r="L18" s="255"/>
    </row>
    <row r="19" spans="2:12" ht="12.75">
      <c r="B19" s="245" t="s">
        <v>20</v>
      </c>
      <c r="C19" s="359">
        <v>2700</v>
      </c>
      <c r="D19" s="359">
        <v>2925</v>
      </c>
      <c r="E19" s="359">
        <v>4650</v>
      </c>
      <c r="F19" s="359">
        <v>5200</v>
      </c>
      <c r="G19" s="359">
        <v>2050</v>
      </c>
      <c r="H19" s="359">
        <v>2850</v>
      </c>
      <c r="I19" s="359">
        <v>2675</v>
      </c>
      <c r="J19" s="359">
        <v>3400</v>
      </c>
      <c r="K19" s="254"/>
      <c r="L19" s="255"/>
    </row>
    <row r="20" spans="2:12" ht="12.75">
      <c r="B20" s="245" t="s">
        <v>21</v>
      </c>
      <c r="C20" s="359">
        <v>2800</v>
      </c>
      <c r="D20" s="359">
        <v>2950</v>
      </c>
      <c r="E20" s="359">
        <v>4100</v>
      </c>
      <c r="F20" s="359">
        <v>4900</v>
      </c>
      <c r="G20" s="359">
        <v>1975</v>
      </c>
      <c r="H20" s="359">
        <v>2150</v>
      </c>
      <c r="I20" s="359">
        <v>3200</v>
      </c>
      <c r="J20" s="359">
        <v>3600</v>
      </c>
      <c r="K20" s="254"/>
      <c r="L20" s="255"/>
    </row>
    <row r="21" spans="2:12" ht="12.75">
      <c r="B21" s="245" t="s">
        <v>22</v>
      </c>
      <c r="C21" s="359">
        <v>2900</v>
      </c>
      <c r="D21" s="359">
        <v>3150</v>
      </c>
      <c r="E21" s="359">
        <v>3600</v>
      </c>
      <c r="F21" s="359">
        <v>4000</v>
      </c>
      <c r="G21" s="359">
        <v>2150</v>
      </c>
      <c r="H21" s="359">
        <v>2350</v>
      </c>
      <c r="I21" s="359">
        <v>2850</v>
      </c>
      <c r="J21" s="254" t="s">
        <v>473</v>
      </c>
      <c r="K21" s="254"/>
      <c r="L21" s="255"/>
    </row>
    <row r="22" spans="2:12" ht="13.5" thickBot="1">
      <c r="B22" s="257"/>
      <c r="C22" s="294"/>
      <c r="D22" s="294"/>
      <c r="E22" s="294"/>
      <c r="F22" s="294"/>
      <c r="G22" s="294"/>
      <c r="H22" s="294"/>
      <c r="I22" s="294"/>
      <c r="J22" s="294"/>
      <c r="K22" s="294"/>
      <c r="L22" s="295"/>
    </row>
    <row r="23" ht="12.75">
      <c r="B23" s="215" t="s">
        <v>470</v>
      </c>
    </row>
    <row r="46" ht="12.75">
      <c r="B46" s="215" t="s">
        <v>470</v>
      </c>
    </row>
  </sheetData>
  <sheetProtection/>
  <mergeCells count="6">
    <mergeCell ref="I7:J7"/>
    <mergeCell ref="K7:L7"/>
    <mergeCell ref="B7:B8"/>
    <mergeCell ref="C7:D7"/>
    <mergeCell ref="E7:F7"/>
    <mergeCell ref="G7:H7"/>
  </mergeCells>
  <printOptions/>
  <pageMargins left="0.75" right="0.75" top="1" bottom="1" header="0" footer="0"/>
  <pageSetup orientation="portrait" scale="6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3:J44"/>
  <sheetViews>
    <sheetView showGridLines="0" view="pageBreakPreview" zoomScale="60" zoomScalePageLayoutView="0" workbookViewId="0" topLeftCell="A1">
      <selection activeCell="L19" sqref="L19"/>
    </sheetView>
  </sheetViews>
  <sheetFormatPr defaultColWidth="11.421875" defaultRowHeight="12.75"/>
  <sheetData>
    <row r="3" ht="13.5">
      <c r="B3" s="287" t="s">
        <v>462</v>
      </c>
    </row>
    <row r="4" ht="12.75">
      <c r="B4" s="33" t="s">
        <v>474</v>
      </c>
    </row>
    <row r="5" ht="12.75">
      <c r="B5" s="33" t="s">
        <v>464</v>
      </c>
    </row>
    <row r="6" ht="9" customHeight="1" thickBot="1"/>
    <row r="7" spans="2:10" ht="13.5" thickBot="1">
      <c r="B7" s="350" t="s">
        <v>465</v>
      </c>
      <c r="C7" s="345">
        <v>2007</v>
      </c>
      <c r="D7" s="346"/>
      <c r="E7" s="345">
        <v>2008</v>
      </c>
      <c r="F7" s="346"/>
      <c r="G7" s="345">
        <v>2009</v>
      </c>
      <c r="H7" s="346"/>
      <c r="I7" s="345">
        <v>2010</v>
      </c>
      <c r="J7" s="346"/>
    </row>
    <row r="8" spans="2:10" ht="13.5" thickBot="1">
      <c r="B8" s="351"/>
      <c r="C8" s="296" t="s">
        <v>466</v>
      </c>
      <c r="D8" s="296" t="s">
        <v>467</v>
      </c>
      <c r="E8" s="296" t="s">
        <v>466</v>
      </c>
      <c r="F8" s="296" t="s">
        <v>467</v>
      </c>
      <c r="G8" s="296" t="s">
        <v>466</v>
      </c>
      <c r="H8" s="296" t="s">
        <v>467</v>
      </c>
      <c r="I8" s="296" t="s">
        <v>466</v>
      </c>
      <c r="J8" s="296" t="s">
        <v>467</v>
      </c>
    </row>
    <row r="9" spans="2:10" ht="12.75">
      <c r="B9" s="297" t="s">
        <v>11</v>
      </c>
      <c r="C9" s="248">
        <v>2700</v>
      </c>
      <c r="D9" s="248">
        <v>3200</v>
      </c>
      <c r="E9" s="248">
        <v>4300</v>
      </c>
      <c r="F9" s="248">
        <v>5000</v>
      </c>
      <c r="G9" s="248">
        <v>1700</v>
      </c>
      <c r="H9" s="248">
        <v>2000</v>
      </c>
      <c r="I9" s="248">
        <v>3000</v>
      </c>
      <c r="J9" s="248">
        <v>3400</v>
      </c>
    </row>
    <row r="10" spans="2:10" ht="12.75">
      <c r="B10" s="297" t="s">
        <v>12</v>
      </c>
      <c r="C10" s="248">
        <v>2900</v>
      </c>
      <c r="D10" s="248">
        <v>3300</v>
      </c>
      <c r="E10" s="248">
        <v>4300</v>
      </c>
      <c r="F10" s="248">
        <v>4800</v>
      </c>
      <c r="G10" s="248">
        <v>1700</v>
      </c>
      <c r="H10" s="248">
        <v>2000</v>
      </c>
      <c r="I10" s="248">
        <v>3000</v>
      </c>
      <c r="J10" s="248">
        <v>3250</v>
      </c>
    </row>
    <row r="11" spans="2:10" ht="12.75">
      <c r="B11" s="297" t="s">
        <v>13</v>
      </c>
      <c r="C11" s="248">
        <v>2900</v>
      </c>
      <c r="D11" s="248">
        <v>3650</v>
      </c>
      <c r="E11" s="248">
        <v>4500</v>
      </c>
      <c r="F11" s="248">
        <v>5000</v>
      </c>
      <c r="G11" s="248">
        <v>1700</v>
      </c>
      <c r="H11" s="248">
        <v>2200</v>
      </c>
      <c r="I11" s="248">
        <v>3000</v>
      </c>
      <c r="J11" s="248">
        <v>3400</v>
      </c>
    </row>
    <row r="12" spans="2:10" ht="12.75">
      <c r="B12" s="297" t="s">
        <v>14</v>
      </c>
      <c r="C12" s="248">
        <v>3500</v>
      </c>
      <c r="D12" s="248">
        <v>4100</v>
      </c>
      <c r="E12" s="248">
        <v>4200</v>
      </c>
      <c r="F12" s="248">
        <v>4900</v>
      </c>
      <c r="G12" s="248">
        <v>1900</v>
      </c>
      <c r="H12" s="248">
        <v>2300</v>
      </c>
      <c r="I12" s="248">
        <v>3400</v>
      </c>
      <c r="J12" s="248">
        <v>4000</v>
      </c>
    </row>
    <row r="13" spans="2:10" ht="12.75">
      <c r="B13" s="297" t="s">
        <v>15</v>
      </c>
      <c r="C13" s="248">
        <v>3900</v>
      </c>
      <c r="D13" s="248">
        <v>4450</v>
      </c>
      <c r="E13" s="248">
        <v>4200</v>
      </c>
      <c r="F13" s="248">
        <v>4800</v>
      </c>
      <c r="G13" s="248">
        <v>2100</v>
      </c>
      <c r="H13" s="248">
        <v>2300</v>
      </c>
      <c r="I13" s="248">
        <v>3700</v>
      </c>
      <c r="J13" s="248">
        <v>4150</v>
      </c>
    </row>
    <row r="14" spans="2:10" ht="12.75">
      <c r="B14" s="297" t="s">
        <v>16</v>
      </c>
      <c r="C14" s="248">
        <v>4450</v>
      </c>
      <c r="D14" s="248">
        <v>4800</v>
      </c>
      <c r="E14" s="248">
        <v>4200</v>
      </c>
      <c r="F14" s="248">
        <v>4600</v>
      </c>
      <c r="G14" s="248">
        <v>1800</v>
      </c>
      <c r="H14" s="248">
        <v>2300</v>
      </c>
      <c r="I14" s="248">
        <v>3700</v>
      </c>
      <c r="J14" s="248">
        <v>4000</v>
      </c>
    </row>
    <row r="15" spans="2:10" ht="12.75">
      <c r="B15" s="297" t="s">
        <v>17</v>
      </c>
      <c r="C15" s="248">
        <v>4500</v>
      </c>
      <c r="D15" s="248">
        <v>4900</v>
      </c>
      <c r="E15" s="248">
        <v>4100</v>
      </c>
      <c r="F15" s="248">
        <v>4600</v>
      </c>
      <c r="G15" s="248">
        <v>1800</v>
      </c>
      <c r="H15" s="248">
        <v>2250</v>
      </c>
      <c r="I15" s="250"/>
      <c r="J15" s="250"/>
    </row>
    <row r="16" spans="2:10" ht="12.75">
      <c r="B16" s="297" t="s">
        <v>18</v>
      </c>
      <c r="C16" s="248">
        <v>4600</v>
      </c>
      <c r="D16" s="248">
        <v>4900</v>
      </c>
      <c r="E16" s="248">
        <v>3400</v>
      </c>
      <c r="F16" s="248">
        <v>4500</v>
      </c>
      <c r="G16" s="248">
        <v>1900</v>
      </c>
      <c r="H16" s="248">
        <v>2300</v>
      </c>
      <c r="I16" s="250"/>
      <c r="J16" s="250"/>
    </row>
    <row r="17" spans="2:10" ht="12.75">
      <c r="B17" s="297" t="s">
        <v>19</v>
      </c>
      <c r="C17" s="248">
        <v>4600</v>
      </c>
      <c r="D17" s="248">
        <v>4900</v>
      </c>
      <c r="E17" s="248">
        <v>2900</v>
      </c>
      <c r="F17" s="248">
        <v>3800</v>
      </c>
      <c r="G17" s="248">
        <v>2250</v>
      </c>
      <c r="H17" s="248">
        <v>3100</v>
      </c>
      <c r="I17" s="250"/>
      <c r="J17" s="250"/>
    </row>
    <row r="18" spans="2:10" ht="12.75">
      <c r="B18" s="297" t="s">
        <v>20</v>
      </c>
      <c r="C18" s="248">
        <v>4600</v>
      </c>
      <c r="D18" s="248">
        <v>5300</v>
      </c>
      <c r="E18" s="248">
        <v>2400</v>
      </c>
      <c r="F18" s="248">
        <v>3200</v>
      </c>
      <c r="G18" s="248">
        <v>2600</v>
      </c>
      <c r="H18" s="248">
        <v>3400</v>
      </c>
      <c r="I18" s="250"/>
      <c r="J18" s="250"/>
    </row>
    <row r="19" spans="2:10" ht="12.75">
      <c r="B19" s="297" t="s">
        <v>21</v>
      </c>
      <c r="C19" s="248">
        <v>4600</v>
      </c>
      <c r="D19" s="248">
        <v>5200</v>
      </c>
      <c r="E19" s="248">
        <v>2050</v>
      </c>
      <c r="F19" s="248">
        <v>2700</v>
      </c>
      <c r="G19" s="248">
        <v>3400</v>
      </c>
      <c r="H19" s="248">
        <v>3700</v>
      </c>
      <c r="I19" s="250"/>
      <c r="J19" s="250"/>
    </row>
    <row r="20" spans="2:10" ht="13.5" thickBot="1">
      <c r="B20" s="298" t="s">
        <v>22</v>
      </c>
      <c r="C20" s="299">
        <v>4600</v>
      </c>
      <c r="D20" s="299">
        <v>5000</v>
      </c>
      <c r="E20" s="299">
        <v>1900</v>
      </c>
      <c r="F20" s="299">
        <v>2300</v>
      </c>
      <c r="G20" s="299">
        <v>3400</v>
      </c>
      <c r="H20" s="299">
        <v>3700</v>
      </c>
      <c r="I20" s="259"/>
      <c r="J20" s="259"/>
    </row>
    <row r="21" ht="12.75">
      <c r="B21" s="215" t="s">
        <v>470</v>
      </c>
    </row>
    <row r="26" ht="13.5">
      <c r="B26" s="287" t="s">
        <v>471</v>
      </c>
    </row>
    <row r="27" ht="12.75">
      <c r="B27" s="33" t="s">
        <v>474</v>
      </c>
    </row>
    <row r="28" ht="12.75">
      <c r="B28" s="33" t="s">
        <v>464</v>
      </c>
    </row>
    <row r="29" ht="8.25" customHeight="1" thickBot="1"/>
    <row r="30" spans="2:10" ht="13.5" thickBot="1">
      <c r="B30" s="347" t="s">
        <v>465</v>
      </c>
      <c r="C30" s="345">
        <v>2007</v>
      </c>
      <c r="D30" s="346"/>
      <c r="E30" s="345">
        <v>2008</v>
      </c>
      <c r="F30" s="346"/>
      <c r="G30" s="345">
        <v>2009</v>
      </c>
      <c r="H30" s="346"/>
      <c r="I30" s="345">
        <v>2010</v>
      </c>
      <c r="J30" s="346"/>
    </row>
    <row r="31" spans="2:10" ht="13.5" thickBot="1">
      <c r="B31" s="349"/>
      <c r="C31" s="288" t="s">
        <v>466</v>
      </c>
      <c r="D31" s="288" t="s">
        <v>467</v>
      </c>
      <c r="E31" s="288" t="s">
        <v>466</v>
      </c>
      <c r="F31" s="288" t="s">
        <v>467</v>
      </c>
      <c r="G31" s="288" t="s">
        <v>466</v>
      </c>
      <c r="H31" s="288" t="s">
        <v>467</v>
      </c>
      <c r="I31" s="288" t="s">
        <v>466</v>
      </c>
      <c r="J31" s="288" t="s">
        <v>467</v>
      </c>
    </row>
    <row r="32" spans="2:10" ht="12.75">
      <c r="B32" s="297" t="s">
        <v>11</v>
      </c>
      <c r="C32" s="248">
        <v>2700</v>
      </c>
      <c r="D32" s="248">
        <v>3250</v>
      </c>
      <c r="E32" s="248">
        <v>4000</v>
      </c>
      <c r="F32" s="248">
        <v>4600</v>
      </c>
      <c r="G32" s="248">
        <v>1600</v>
      </c>
      <c r="H32" s="248">
        <v>1950</v>
      </c>
      <c r="I32" s="248">
        <v>2500</v>
      </c>
      <c r="J32" s="248">
        <v>3100</v>
      </c>
    </row>
    <row r="33" spans="2:10" ht="12.75">
      <c r="B33" s="297" t="s">
        <v>12</v>
      </c>
      <c r="C33" s="248">
        <v>3000</v>
      </c>
      <c r="D33" s="248">
        <v>3300</v>
      </c>
      <c r="E33" s="248">
        <v>3600</v>
      </c>
      <c r="F33" s="248">
        <v>4400</v>
      </c>
      <c r="G33" s="248">
        <v>1600</v>
      </c>
      <c r="H33" s="248">
        <v>1900</v>
      </c>
      <c r="I33" s="248">
        <v>2500</v>
      </c>
      <c r="J33" s="248">
        <v>3175</v>
      </c>
    </row>
    <row r="34" spans="2:10" ht="12.75">
      <c r="B34" s="297" t="s">
        <v>13</v>
      </c>
      <c r="C34" s="248">
        <v>3000</v>
      </c>
      <c r="D34" s="248">
        <v>3800</v>
      </c>
      <c r="E34" s="248">
        <v>3200</v>
      </c>
      <c r="F34" s="248">
        <v>4400</v>
      </c>
      <c r="G34" s="248">
        <v>1600</v>
      </c>
      <c r="H34" s="248">
        <v>2050</v>
      </c>
      <c r="I34" s="248">
        <v>2600</v>
      </c>
      <c r="J34" s="248">
        <v>3200</v>
      </c>
    </row>
    <row r="35" spans="2:10" ht="12.75">
      <c r="B35" s="297" t="s">
        <v>14</v>
      </c>
      <c r="C35" s="248">
        <v>3600</v>
      </c>
      <c r="D35" s="248">
        <v>4200</v>
      </c>
      <c r="E35" s="248">
        <v>3200</v>
      </c>
      <c r="F35" s="248">
        <v>3800</v>
      </c>
      <c r="G35" s="248">
        <v>1800</v>
      </c>
      <c r="H35" s="248">
        <v>2200</v>
      </c>
      <c r="I35" s="248">
        <v>3300</v>
      </c>
      <c r="J35" s="248">
        <v>3800</v>
      </c>
    </row>
    <row r="36" spans="2:10" ht="12.75">
      <c r="B36" s="297" t="s">
        <v>15</v>
      </c>
      <c r="C36" s="248">
        <v>4000</v>
      </c>
      <c r="D36" s="248">
        <v>4900</v>
      </c>
      <c r="E36" s="248">
        <v>3200</v>
      </c>
      <c r="F36" s="248">
        <v>3700</v>
      </c>
      <c r="G36" s="248">
        <v>1900</v>
      </c>
      <c r="H36" s="248">
        <v>2100</v>
      </c>
      <c r="I36" s="248">
        <v>3000</v>
      </c>
      <c r="J36" s="248">
        <v>3800</v>
      </c>
    </row>
    <row r="37" spans="2:10" ht="12.75">
      <c r="B37" s="297" t="s">
        <v>16</v>
      </c>
      <c r="C37" s="248">
        <v>4900</v>
      </c>
      <c r="D37" s="248">
        <v>5300</v>
      </c>
      <c r="E37" s="248">
        <v>3300</v>
      </c>
      <c r="F37" s="248">
        <v>3700</v>
      </c>
      <c r="G37" s="248">
        <v>1900</v>
      </c>
      <c r="H37" s="248">
        <v>2150</v>
      </c>
      <c r="I37" s="248">
        <v>2900</v>
      </c>
      <c r="J37" s="248">
        <v>3500</v>
      </c>
    </row>
    <row r="38" spans="2:10" ht="12.75">
      <c r="B38" s="297" t="s">
        <v>17</v>
      </c>
      <c r="C38" s="248">
        <v>5000</v>
      </c>
      <c r="D38" s="248">
        <v>5300</v>
      </c>
      <c r="E38" s="248">
        <v>3400</v>
      </c>
      <c r="F38" s="248">
        <v>3800</v>
      </c>
      <c r="G38" s="248">
        <v>1850</v>
      </c>
      <c r="H38" s="248">
        <v>2150</v>
      </c>
      <c r="I38" s="250"/>
      <c r="J38" s="250"/>
    </row>
    <row r="39" spans="2:10" ht="12.75">
      <c r="B39" s="297" t="s">
        <v>18</v>
      </c>
      <c r="C39" s="248">
        <v>4800</v>
      </c>
      <c r="D39" s="248">
        <v>5300</v>
      </c>
      <c r="E39" s="248">
        <v>3100</v>
      </c>
      <c r="F39" s="248">
        <v>3800</v>
      </c>
      <c r="G39" s="248">
        <v>1900</v>
      </c>
      <c r="H39" s="248">
        <v>2200</v>
      </c>
      <c r="I39" s="250"/>
      <c r="J39" s="250"/>
    </row>
    <row r="40" spans="2:10" ht="12.75">
      <c r="B40" s="297" t="s">
        <v>19</v>
      </c>
      <c r="C40" s="248">
        <v>4700</v>
      </c>
      <c r="D40" s="248">
        <v>5200</v>
      </c>
      <c r="E40" s="248">
        <v>2600</v>
      </c>
      <c r="F40" s="248">
        <v>3500</v>
      </c>
      <c r="G40" s="248">
        <v>2150</v>
      </c>
      <c r="H40" s="248">
        <v>2800</v>
      </c>
      <c r="I40" s="250"/>
      <c r="J40" s="250"/>
    </row>
    <row r="41" spans="2:10" ht="12.75">
      <c r="B41" s="297" t="s">
        <v>20</v>
      </c>
      <c r="C41" s="248">
        <v>4700</v>
      </c>
      <c r="D41" s="248">
        <v>5300</v>
      </c>
      <c r="E41" s="248">
        <v>2000</v>
      </c>
      <c r="F41" s="248">
        <v>3100</v>
      </c>
      <c r="G41" s="248">
        <v>2400</v>
      </c>
      <c r="H41" s="248">
        <v>3200</v>
      </c>
      <c r="I41" s="250"/>
      <c r="J41" s="250"/>
    </row>
    <row r="42" spans="2:10" ht="12.75">
      <c r="B42" s="297" t="s">
        <v>21</v>
      </c>
      <c r="C42" s="248">
        <v>4650</v>
      </c>
      <c r="D42" s="248">
        <v>5200</v>
      </c>
      <c r="E42" s="248">
        <v>1900</v>
      </c>
      <c r="F42" s="248">
        <v>2300</v>
      </c>
      <c r="G42" s="248">
        <v>3100</v>
      </c>
      <c r="H42" s="248">
        <v>3600</v>
      </c>
      <c r="I42" s="250"/>
      <c r="J42" s="250"/>
    </row>
    <row r="43" spans="2:10" ht="13.5" thickBot="1">
      <c r="B43" s="298" t="s">
        <v>22</v>
      </c>
      <c r="C43" s="299">
        <v>4000</v>
      </c>
      <c r="D43" s="299">
        <v>5000</v>
      </c>
      <c r="E43" s="299">
        <v>1800</v>
      </c>
      <c r="F43" s="299">
        <v>2100</v>
      </c>
      <c r="G43" s="299">
        <v>3100</v>
      </c>
      <c r="H43" s="299">
        <v>3600</v>
      </c>
      <c r="I43" s="259"/>
      <c r="J43" s="259"/>
    </row>
    <row r="44" ht="12.75">
      <c r="B44" s="215" t="s">
        <v>470</v>
      </c>
    </row>
  </sheetData>
  <sheetProtection/>
  <mergeCells count="10">
    <mergeCell ref="I7:J7"/>
    <mergeCell ref="B30:B31"/>
    <mergeCell ref="C30:D30"/>
    <mergeCell ref="E30:F30"/>
    <mergeCell ref="G30:H30"/>
    <mergeCell ref="I30:J30"/>
    <mergeCell ref="B7:B8"/>
    <mergeCell ref="C7:D7"/>
    <mergeCell ref="E7:F7"/>
    <mergeCell ref="G7:H7"/>
  </mergeCells>
  <printOptions/>
  <pageMargins left="0.75" right="0.75" top="1" bottom="1" header="0" footer="0"/>
  <pageSetup orientation="portrait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5:F18"/>
  <sheetViews>
    <sheetView showGridLines="0" view="pageBreakPreview" zoomScale="60" zoomScalePageLayoutView="0" workbookViewId="0" topLeftCell="A1">
      <selection activeCell="L11" sqref="L11"/>
    </sheetView>
  </sheetViews>
  <sheetFormatPr defaultColWidth="11.421875" defaultRowHeight="12.75"/>
  <sheetData>
    <row r="5" ht="12.75">
      <c r="C5" s="46" t="s">
        <v>484</v>
      </c>
    </row>
    <row r="6" spans="1:6" ht="15">
      <c r="A6" s="300"/>
      <c r="B6" s="300"/>
      <c r="C6" s="300"/>
      <c r="D6" s="300"/>
      <c r="E6" s="300"/>
      <c r="F6" s="300"/>
    </row>
    <row r="7" spans="1:6" ht="15">
      <c r="A7" s="300"/>
      <c r="B7" s="300"/>
      <c r="C7" s="300"/>
      <c r="D7" s="300"/>
      <c r="E7" s="300"/>
      <c r="F7" s="300"/>
    </row>
    <row r="8" spans="1:6" ht="15">
      <c r="A8" s="300"/>
      <c r="B8" s="300" t="s">
        <v>475</v>
      </c>
      <c r="C8" s="300"/>
      <c r="D8" s="300"/>
      <c r="E8" s="300"/>
      <c r="F8" s="300"/>
    </row>
    <row r="9" spans="1:6" ht="15">
      <c r="A9" s="300"/>
      <c r="B9" s="300" t="s">
        <v>476</v>
      </c>
      <c r="C9" s="300"/>
      <c r="D9" s="300"/>
      <c r="E9" s="300"/>
      <c r="F9" s="300"/>
    </row>
    <row r="10" spans="1:6" ht="15">
      <c r="A10" s="300"/>
      <c r="B10" s="300" t="s">
        <v>477</v>
      </c>
      <c r="C10" s="300"/>
      <c r="D10" s="300"/>
      <c r="E10" s="300"/>
      <c r="F10" s="300"/>
    </row>
    <row r="11" spans="1:6" ht="15">
      <c r="A11" s="300"/>
      <c r="B11" s="300" t="s">
        <v>478</v>
      </c>
      <c r="C11" s="300"/>
      <c r="D11" s="300"/>
      <c r="E11" s="300"/>
      <c r="F11" s="300"/>
    </row>
    <row r="12" spans="1:6" ht="15">
      <c r="A12" s="300"/>
      <c r="B12" s="300" t="s">
        <v>479</v>
      </c>
      <c r="C12" s="300"/>
      <c r="D12" s="300"/>
      <c r="E12" s="300"/>
      <c r="F12" s="300"/>
    </row>
    <row r="13" spans="1:6" ht="15">
      <c r="A13" s="300"/>
      <c r="B13" s="300" t="s">
        <v>480</v>
      </c>
      <c r="C13" s="300"/>
      <c r="D13" s="300"/>
      <c r="E13" s="300"/>
      <c r="F13" s="300"/>
    </row>
    <row r="14" spans="1:6" ht="15">
      <c r="A14" s="300"/>
      <c r="B14" s="300" t="s">
        <v>481</v>
      </c>
      <c r="C14" s="300"/>
      <c r="D14" s="300"/>
      <c r="E14" s="300"/>
      <c r="F14" s="300"/>
    </row>
    <row r="15" spans="1:6" ht="15">
      <c r="A15" s="300"/>
      <c r="B15" s="300" t="s">
        <v>482</v>
      </c>
      <c r="C15" s="300"/>
      <c r="D15" s="300"/>
      <c r="E15" s="300"/>
      <c r="F15" s="300"/>
    </row>
    <row r="16" spans="1:6" ht="15">
      <c r="A16" s="300"/>
      <c r="B16" s="300" t="s">
        <v>483</v>
      </c>
      <c r="C16" s="300"/>
      <c r="D16" s="300"/>
      <c r="E16" s="300"/>
      <c r="F16" s="300"/>
    </row>
    <row r="17" spans="1:6" ht="15">
      <c r="A17" s="300"/>
      <c r="B17" s="300"/>
      <c r="C17" s="300"/>
      <c r="D17" s="300"/>
      <c r="E17" s="300"/>
      <c r="F17" s="300"/>
    </row>
    <row r="18" spans="1:6" ht="15">
      <c r="A18" s="300"/>
      <c r="B18" s="300"/>
      <c r="C18" s="300"/>
      <c r="D18" s="300"/>
      <c r="E18" s="300"/>
      <c r="F18" s="300"/>
    </row>
  </sheetData>
  <sheetProtection/>
  <printOptions/>
  <pageMargins left="0.75" right="0.75" top="1" bottom="1" header="0" footer="0"/>
  <pageSetup orientation="portrait" scale="98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K61"/>
  <sheetViews>
    <sheetView showGridLines="0" view="pageBreakPreview" zoomScale="60" zoomScalePageLayoutView="0" workbookViewId="0" topLeftCell="A52">
      <selection activeCell="J4" sqref="J4"/>
    </sheetView>
  </sheetViews>
  <sheetFormatPr defaultColWidth="11.421875" defaultRowHeight="12.75"/>
  <cols>
    <col min="3" max="3" width="11.421875" style="0" customWidth="1"/>
  </cols>
  <sheetData>
    <row r="5" spans="2:11" ht="13.5">
      <c r="B5" s="357" t="s">
        <v>45</v>
      </c>
      <c r="C5" s="357"/>
      <c r="D5" s="357"/>
      <c r="E5" s="357"/>
      <c r="F5" s="357"/>
      <c r="G5" s="357"/>
      <c r="H5" s="357"/>
      <c r="I5" s="357"/>
      <c r="J5" s="357"/>
      <c r="K5" s="357"/>
    </row>
    <row r="6" spans="2:11" ht="12.75">
      <c r="B6" s="358" t="s">
        <v>46</v>
      </c>
      <c r="C6" s="358"/>
      <c r="D6" s="358"/>
      <c r="E6" s="358"/>
      <c r="F6" s="358"/>
      <c r="G6" s="358"/>
      <c r="H6" s="358"/>
      <c r="I6" s="358"/>
      <c r="J6" s="358"/>
      <c r="K6" s="358"/>
    </row>
    <row r="7" spans="2:11" ht="12.75">
      <c r="B7" s="358" t="s">
        <v>42</v>
      </c>
      <c r="C7" s="358"/>
      <c r="D7" s="358"/>
      <c r="E7" s="358"/>
      <c r="F7" s="358"/>
      <c r="G7" s="358"/>
      <c r="H7" s="358"/>
      <c r="I7" s="358"/>
      <c r="J7" s="358"/>
      <c r="K7" s="358"/>
    </row>
    <row r="8" ht="13.5" thickBot="1"/>
    <row r="9" spans="2:11" ht="12.75">
      <c r="B9" s="301" t="s">
        <v>26</v>
      </c>
      <c r="C9" s="303">
        <v>2003</v>
      </c>
      <c r="D9" s="303">
        <v>2004</v>
      </c>
      <c r="E9" s="303">
        <v>2005</v>
      </c>
      <c r="F9" s="303">
        <v>2006</v>
      </c>
      <c r="G9" s="303">
        <v>2007</v>
      </c>
      <c r="H9" s="303">
        <v>2008</v>
      </c>
      <c r="I9" s="303">
        <v>2009</v>
      </c>
      <c r="J9" s="303" t="s">
        <v>9</v>
      </c>
      <c r="K9" s="43" t="s">
        <v>39</v>
      </c>
    </row>
    <row r="10" spans="2:11" ht="12.75">
      <c r="B10" s="302"/>
      <c r="C10" s="304"/>
      <c r="D10" s="304"/>
      <c r="E10" s="304"/>
      <c r="F10" s="304"/>
      <c r="G10" s="304"/>
      <c r="H10" s="304"/>
      <c r="I10" s="304"/>
      <c r="J10" s="304"/>
      <c r="K10" s="44" t="s">
        <v>338</v>
      </c>
    </row>
    <row r="11" spans="2:11" ht="12.75">
      <c r="B11" s="36" t="s">
        <v>27</v>
      </c>
      <c r="C11" s="56">
        <v>746120.96</v>
      </c>
      <c r="D11" s="56">
        <v>754170</v>
      </c>
      <c r="E11" s="56">
        <v>765821</v>
      </c>
      <c r="F11" s="56">
        <v>786931</v>
      </c>
      <c r="G11" s="56">
        <v>833261</v>
      </c>
      <c r="H11" s="56">
        <v>832329</v>
      </c>
      <c r="I11" s="56">
        <v>833264</v>
      </c>
      <c r="J11" s="56">
        <v>830096</v>
      </c>
      <c r="K11" s="58">
        <v>797749.12</v>
      </c>
    </row>
    <row r="12" spans="2:11" ht="12.75">
      <c r="B12" s="36" t="s">
        <v>28</v>
      </c>
      <c r="C12" s="56">
        <v>740716.02</v>
      </c>
      <c r="D12" s="56">
        <v>756796</v>
      </c>
      <c r="E12" s="56">
        <v>748598</v>
      </c>
      <c r="F12" s="56">
        <v>775689</v>
      </c>
      <c r="G12" s="56">
        <v>805848</v>
      </c>
      <c r="H12" s="56">
        <v>818583</v>
      </c>
      <c r="I12" s="56">
        <v>819907</v>
      </c>
      <c r="J12" s="56">
        <v>813484</v>
      </c>
      <c r="K12" s="58">
        <v>784952.6275</v>
      </c>
    </row>
    <row r="13" spans="2:11" ht="12.75">
      <c r="B13" s="36" t="s">
        <v>29</v>
      </c>
      <c r="C13" s="56">
        <v>760352.2</v>
      </c>
      <c r="D13" s="56">
        <v>773505</v>
      </c>
      <c r="E13" s="56">
        <v>772974</v>
      </c>
      <c r="F13" s="56">
        <v>793131</v>
      </c>
      <c r="G13" s="56">
        <v>831644</v>
      </c>
      <c r="H13" s="56">
        <v>848389</v>
      </c>
      <c r="I13" s="56">
        <v>845770</v>
      </c>
      <c r="J13" s="56">
        <v>839669</v>
      </c>
      <c r="K13" s="58">
        <v>808179.275</v>
      </c>
    </row>
    <row r="14" spans="2:11" ht="12.75">
      <c r="B14" s="36" t="s">
        <v>30</v>
      </c>
      <c r="C14" s="56">
        <v>775415.31</v>
      </c>
      <c r="D14" s="56">
        <v>771824</v>
      </c>
      <c r="E14" s="56">
        <v>782920</v>
      </c>
      <c r="F14" s="56">
        <v>805639</v>
      </c>
      <c r="G14" s="56">
        <v>841711</v>
      </c>
      <c r="H14" s="56">
        <v>854065</v>
      </c>
      <c r="I14" s="56">
        <v>850539</v>
      </c>
      <c r="J14" s="56">
        <v>846790</v>
      </c>
      <c r="K14" s="58">
        <v>816112.9137500001</v>
      </c>
    </row>
    <row r="15" spans="2:11" ht="12.75">
      <c r="B15" s="36" t="s">
        <v>31</v>
      </c>
      <c r="C15" s="56">
        <v>805946.76</v>
      </c>
      <c r="D15" s="56">
        <v>795777</v>
      </c>
      <c r="E15" s="56">
        <v>796094</v>
      </c>
      <c r="F15" s="56">
        <v>818556</v>
      </c>
      <c r="G15" s="56">
        <v>863464</v>
      </c>
      <c r="H15" s="56">
        <v>873356</v>
      </c>
      <c r="I15" s="56">
        <v>880253</v>
      </c>
      <c r="J15" s="56">
        <v>873541</v>
      </c>
      <c r="K15" s="58">
        <v>838373.47</v>
      </c>
    </row>
    <row r="16" spans="2:11" ht="12.75">
      <c r="B16" s="36" t="s">
        <v>32</v>
      </c>
      <c r="C16" s="56">
        <v>840210.63</v>
      </c>
      <c r="D16" s="56">
        <v>821779</v>
      </c>
      <c r="E16" s="56">
        <v>831657</v>
      </c>
      <c r="F16" s="56">
        <v>842026</v>
      </c>
      <c r="G16" s="56">
        <v>857882</v>
      </c>
      <c r="H16" s="56">
        <v>912522</v>
      </c>
      <c r="I16" s="56">
        <v>903836</v>
      </c>
      <c r="J16" s="56">
        <v>911944</v>
      </c>
      <c r="K16" s="58">
        <v>865232.07875</v>
      </c>
    </row>
    <row r="17" spans="2:11" ht="12.75">
      <c r="B17" s="36" t="s">
        <v>33</v>
      </c>
      <c r="C17" s="56">
        <v>892881.86</v>
      </c>
      <c r="D17" s="56">
        <v>860457</v>
      </c>
      <c r="E17" s="56">
        <v>887067</v>
      </c>
      <c r="F17" s="56">
        <v>914126</v>
      </c>
      <c r="G17" s="56">
        <v>910222</v>
      </c>
      <c r="H17" s="56">
        <v>950405</v>
      </c>
      <c r="I17" s="56">
        <v>930829</v>
      </c>
      <c r="J17" s="56"/>
      <c r="K17" s="58">
        <v>906569.6942857142</v>
      </c>
    </row>
    <row r="18" spans="2:11" ht="12.75">
      <c r="B18" s="36" t="s">
        <v>34</v>
      </c>
      <c r="C18" s="56">
        <v>916741.55</v>
      </c>
      <c r="D18" s="56">
        <v>922485</v>
      </c>
      <c r="E18" s="56">
        <v>877850</v>
      </c>
      <c r="F18" s="56">
        <v>894474</v>
      </c>
      <c r="G18" s="56">
        <v>917834</v>
      </c>
      <c r="H18" s="56">
        <v>943529</v>
      </c>
      <c r="I18" s="56">
        <v>948746</v>
      </c>
      <c r="J18" s="68"/>
      <c r="K18" s="58">
        <v>917379.9357142857</v>
      </c>
    </row>
    <row r="19" spans="2:11" ht="12.75">
      <c r="B19" s="36" t="s">
        <v>35</v>
      </c>
      <c r="C19" s="56">
        <v>902354.03</v>
      </c>
      <c r="D19" s="56">
        <v>919014</v>
      </c>
      <c r="E19" s="56">
        <v>871263</v>
      </c>
      <c r="F19" s="56">
        <v>881658</v>
      </c>
      <c r="G19" s="56">
        <v>899435</v>
      </c>
      <c r="H19" s="56">
        <v>943094</v>
      </c>
      <c r="I19" s="56">
        <v>927778</v>
      </c>
      <c r="J19" s="68"/>
      <c r="K19" s="58">
        <v>906370.8614285715</v>
      </c>
    </row>
    <row r="20" spans="2:11" ht="12.75">
      <c r="B20" s="36" t="s">
        <v>36</v>
      </c>
      <c r="C20" s="56">
        <v>822902.3</v>
      </c>
      <c r="D20" s="56">
        <v>873634</v>
      </c>
      <c r="E20" s="56">
        <v>853580</v>
      </c>
      <c r="F20" s="56">
        <v>873764</v>
      </c>
      <c r="G20" s="56">
        <v>908221</v>
      </c>
      <c r="H20" s="56">
        <v>910706</v>
      </c>
      <c r="I20" s="56">
        <v>913626</v>
      </c>
      <c r="J20" s="68"/>
      <c r="K20" s="58">
        <v>879490.4714285714</v>
      </c>
    </row>
    <row r="21" spans="2:11" ht="12.75">
      <c r="B21" s="36" t="s">
        <v>37</v>
      </c>
      <c r="C21" s="56">
        <v>796460.72</v>
      </c>
      <c r="D21" s="56">
        <v>822523</v>
      </c>
      <c r="E21" s="56">
        <v>858456</v>
      </c>
      <c r="F21" s="56">
        <v>846082</v>
      </c>
      <c r="G21" s="56">
        <v>858431</v>
      </c>
      <c r="H21" s="56">
        <v>891070</v>
      </c>
      <c r="I21" s="56">
        <v>901995</v>
      </c>
      <c r="J21" s="68"/>
      <c r="K21" s="58">
        <v>853573.96</v>
      </c>
    </row>
    <row r="22" spans="2:11" ht="12.75">
      <c r="B22" s="36" t="s">
        <v>38</v>
      </c>
      <c r="C22" s="56">
        <v>784252.69</v>
      </c>
      <c r="D22" s="56">
        <v>792337</v>
      </c>
      <c r="E22" s="56">
        <v>822022</v>
      </c>
      <c r="F22" s="56">
        <v>856476</v>
      </c>
      <c r="G22" s="56">
        <v>818030</v>
      </c>
      <c r="H22" s="56">
        <v>811431</v>
      </c>
      <c r="I22" s="56">
        <v>835760</v>
      </c>
      <c r="J22" s="68"/>
      <c r="K22" s="58">
        <v>817186.9557142856</v>
      </c>
    </row>
    <row r="23" spans="2:11" ht="12.75">
      <c r="B23" s="36"/>
      <c r="C23" s="57"/>
      <c r="D23" s="57"/>
      <c r="E23" s="57"/>
      <c r="F23" s="57"/>
      <c r="G23" s="57"/>
      <c r="H23" s="57"/>
      <c r="I23" s="57"/>
      <c r="J23" s="37"/>
      <c r="K23" s="58"/>
    </row>
    <row r="24" spans="2:11" ht="13.5" thickBot="1">
      <c r="B24" s="38" t="s">
        <v>23</v>
      </c>
      <c r="C24" s="39">
        <v>9784355.03</v>
      </c>
      <c r="D24" s="39">
        <v>9864301</v>
      </c>
      <c r="E24" s="39">
        <v>9868302</v>
      </c>
      <c r="F24" s="39">
        <v>10088552</v>
      </c>
      <c r="G24" s="39">
        <v>10345983</v>
      </c>
      <c r="H24" s="39">
        <v>10589479</v>
      </c>
      <c r="I24" s="39">
        <v>10592303</v>
      </c>
      <c r="J24" s="39">
        <v>5115524</v>
      </c>
      <c r="K24" s="45">
        <v>9545231</v>
      </c>
    </row>
    <row r="26" ht="12.75">
      <c r="B26" s="47" t="s">
        <v>40</v>
      </c>
    </row>
    <row r="27" ht="12.75">
      <c r="B27" s="30" t="s">
        <v>7</v>
      </c>
    </row>
    <row r="32" spans="2:11" ht="13.5">
      <c r="B32" s="357" t="s">
        <v>41</v>
      </c>
      <c r="C32" s="357"/>
      <c r="D32" s="357"/>
      <c r="E32" s="357"/>
      <c r="F32" s="357"/>
      <c r="G32" s="357"/>
      <c r="H32" s="357"/>
      <c r="I32" s="357"/>
      <c r="J32" s="357"/>
      <c r="K32" s="357"/>
    </row>
    <row r="33" spans="2:11" ht="13.5">
      <c r="B33" s="357" t="s">
        <v>339</v>
      </c>
      <c r="C33" s="357"/>
      <c r="D33" s="357"/>
      <c r="E33" s="357"/>
      <c r="F33" s="357"/>
      <c r="G33" s="357"/>
      <c r="H33" s="357"/>
      <c r="I33" s="357"/>
      <c r="J33" s="357"/>
      <c r="K33" s="357"/>
    </row>
    <row r="34" spans="2:11" ht="13.5">
      <c r="B34" s="357" t="s">
        <v>42</v>
      </c>
      <c r="C34" s="357"/>
      <c r="D34" s="357"/>
      <c r="E34" s="357"/>
      <c r="F34" s="357"/>
      <c r="G34" s="357"/>
      <c r="H34" s="357"/>
      <c r="I34" s="357"/>
      <c r="J34" s="357"/>
      <c r="K34" s="357"/>
    </row>
    <row r="35" ht="13.5" thickBot="1">
      <c r="B35" s="50"/>
    </row>
    <row r="36" spans="2:11" ht="12.75">
      <c r="B36" s="301" t="s">
        <v>26</v>
      </c>
      <c r="C36" s="305">
        <v>2003</v>
      </c>
      <c r="D36" s="305">
        <v>2004</v>
      </c>
      <c r="E36" s="305">
        <v>2005</v>
      </c>
      <c r="F36" s="305">
        <v>2006</v>
      </c>
      <c r="G36" s="305">
        <v>2007</v>
      </c>
      <c r="H36" s="305">
        <v>2008</v>
      </c>
      <c r="I36" s="305">
        <v>2009</v>
      </c>
      <c r="J36" s="305" t="s">
        <v>9</v>
      </c>
      <c r="K36" s="61" t="s">
        <v>10</v>
      </c>
    </row>
    <row r="37" spans="2:11" ht="12.75">
      <c r="B37" s="302"/>
      <c r="C37" s="306"/>
      <c r="D37" s="306"/>
      <c r="E37" s="306"/>
      <c r="F37" s="306"/>
      <c r="G37" s="306"/>
      <c r="H37" s="306"/>
      <c r="I37" s="306"/>
      <c r="J37" s="306"/>
      <c r="K37" s="62" t="s">
        <v>340</v>
      </c>
    </row>
    <row r="38" spans="2:11" ht="12.75">
      <c r="B38" s="51" t="s">
        <v>27</v>
      </c>
      <c r="C38" s="56">
        <v>746120.96</v>
      </c>
      <c r="D38" s="56">
        <v>754170</v>
      </c>
      <c r="E38" s="56">
        <v>765821</v>
      </c>
      <c r="F38" s="56">
        <v>786931</v>
      </c>
      <c r="G38" s="56">
        <v>833261</v>
      </c>
      <c r="H38" s="56">
        <v>832329</v>
      </c>
      <c r="I38" s="56">
        <v>833264</v>
      </c>
      <c r="J38" s="56">
        <v>830096</v>
      </c>
      <c r="K38" s="58">
        <v>797749.12</v>
      </c>
    </row>
    <row r="39" spans="2:11" ht="12.75">
      <c r="B39" s="51" t="s">
        <v>28</v>
      </c>
      <c r="C39" s="56">
        <v>1486836.98</v>
      </c>
      <c r="D39" s="56">
        <v>1510966</v>
      </c>
      <c r="E39" s="56">
        <v>1514419</v>
      </c>
      <c r="F39" s="56">
        <v>1562620</v>
      </c>
      <c r="G39" s="56">
        <v>1639109</v>
      </c>
      <c r="H39" s="56">
        <v>1650912</v>
      </c>
      <c r="I39" s="56">
        <v>1653171</v>
      </c>
      <c r="J39" s="56">
        <v>1643580</v>
      </c>
      <c r="K39" s="58">
        <v>1582701.7475</v>
      </c>
    </row>
    <row r="40" spans="2:11" ht="12.75">
      <c r="B40" s="51" t="s">
        <v>29</v>
      </c>
      <c r="C40" s="56">
        <v>2247189.18</v>
      </c>
      <c r="D40" s="56">
        <v>2284471</v>
      </c>
      <c r="E40" s="56">
        <v>2287393</v>
      </c>
      <c r="F40" s="56">
        <v>2355751</v>
      </c>
      <c r="G40" s="56">
        <v>2470753</v>
      </c>
      <c r="H40" s="56">
        <v>2499301</v>
      </c>
      <c r="I40" s="56">
        <v>2498941</v>
      </c>
      <c r="J40" s="56">
        <v>2483249</v>
      </c>
      <c r="K40" s="58">
        <v>2390881.0225</v>
      </c>
    </row>
    <row r="41" spans="2:11" ht="12.75">
      <c r="B41" s="51" t="s">
        <v>43</v>
      </c>
      <c r="C41" s="56">
        <v>3022604.49</v>
      </c>
      <c r="D41" s="56">
        <v>3056295</v>
      </c>
      <c r="E41" s="56">
        <v>3070313</v>
      </c>
      <c r="F41" s="56">
        <v>3161390</v>
      </c>
      <c r="G41" s="56">
        <v>3312464</v>
      </c>
      <c r="H41" s="56">
        <v>3353366</v>
      </c>
      <c r="I41" s="56">
        <v>3349480</v>
      </c>
      <c r="J41" s="56">
        <v>3330039</v>
      </c>
      <c r="K41" s="58">
        <v>3206993.9362500003</v>
      </c>
    </row>
    <row r="42" spans="2:11" ht="12.75">
      <c r="B42" s="51" t="s">
        <v>31</v>
      </c>
      <c r="C42" s="56">
        <v>3828551.25</v>
      </c>
      <c r="D42" s="56">
        <v>3852072</v>
      </c>
      <c r="E42" s="56">
        <v>3866407</v>
      </c>
      <c r="F42" s="56">
        <v>3979946</v>
      </c>
      <c r="G42" s="56">
        <v>4175928</v>
      </c>
      <c r="H42" s="56">
        <v>4226722</v>
      </c>
      <c r="I42" s="56">
        <v>4229733</v>
      </c>
      <c r="J42" s="56">
        <v>4203580</v>
      </c>
      <c r="K42" s="58">
        <v>4045367.40625</v>
      </c>
    </row>
    <row r="43" spans="2:11" ht="12.75">
      <c r="B43" s="51" t="s">
        <v>32</v>
      </c>
      <c r="C43" s="56">
        <v>4668761.88</v>
      </c>
      <c r="D43" s="56">
        <v>4673851</v>
      </c>
      <c r="E43" s="56">
        <v>4698064</v>
      </c>
      <c r="F43" s="56">
        <v>4821972</v>
      </c>
      <c r="G43" s="56">
        <v>5033810</v>
      </c>
      <c r="H43" s="56">
        <v>5139244</v>
      </c>
      <c r="I43" s="56">
        <v>5133569</v>
      </c>
      <c r="J43" s="56">
        <v>5115524</v>
      </c>
      <c r="K43" s="58">
        <v>4910599.484999999</v>
      </c>
    </row>
    <row r="44" spans="2:11" ht="12.75">
      <c r="B44" s="51" t="s">
        <v>33</v>
      </c>
      <c r="C44" s="56">
        <v>5561643.74</v>
      </c>
      <c r="D44" s="56">
        <v>5534308</v>
      </c>
      <c r="E44" s="56">
        <v>5585131</v>
      </c>
      <c r="F44" s="56">
        <v>5736098</v>
      </c>
      <c r="G44" s="56">
        <v>5944032</v>
      </c>
      <c r="H44" s="56">
        <v>6089649</v>
      </c>
      <c r="I44" s="56">
        <v>6064398</v>
      </c>
      <c r="J44" s="56"/>
      <c r="K44" s="58">
        <v>5787894.2485714285</v>
      </c>
    </row>
    <row r="45" spans="2:11" ht="12.75">
      <c r="B45" s="51" t="s">
        <v>34</v>
      </c>
      <c r="C45" s="56">
        <v>6478385.29</v>
      </c>
      <c r="D45" s="56">
        <v>6456793</v>
      </c>
      <c r="E45" s="56">
        <v>6462981</v>
      </c>
      <c r="F45" s="56">
        <v>6630572</v>
      </c>
      <c r="G45" s="56">
        <v>6861866</v>
      </c>
      <c r="H45" s="56">
        <v>7033178</v>
      </c>
      <c r="I45" s="56">
        <v>7013144</v>
      </c>
      <c r="J45" s="68"/>
      <c r="K45" s="58">
        <v>6705274.184285714</v>
      </c>
    </row>
    <row r="46" spans="2:11" ht="12.75">
      <c r="B46" s="51" t="s">
        <v>35</v>
      </c>
      <c r="C46" s="56">
        <v>7380739.32</v>
      </c>
      <c r="D46" s="56">
        <v>7375807</v>
      </c>
      <c r="E46" s="56">
        <v>7334244</v>
      </c>
      <c r="F46" s="56">
        <v>7512230</v>
      </c>
      <c r="G46" s="56">
        <v>7761301</v>
      </c>
      <c r="H46" s="56">
        <v>7976272</v>
      </c>
      <c r="I46" s="56">
        <v>7940922</v>
      </c>
      <c r="J46" s="68"/>
      <c r="K46" s="58">
        <v>7611645.045714286</v>
      </c>
    </row>
    <row r="47" spans="2:11" ht="12.75">
      <c r="B47" s="51" t="s">
        <v>36</v>
      </c>
      <c r="C47" s="56">
        <v>8203641.62</v>
      </c>
      <c r="D47" s="56">
        <v>8249441</v>
      </c>
      <c r="E47" s="56">
        <v>8187824</v>
      </c>
      <c r="F47" s="56">
        <v>8385994</v>
      </c>
      <c r="G47" s="56">
        <v>8669522</v>
      </c>
      <c r="H47" s="56">
        <v>8886978</v>
      </c>
      <c r="I47" s="56">
        <v>8854548</v>
      </c>
      <c r="J47" s="68"/>
      <c r="K47" s="58">
        <v>8491135.517142858</v>
      </c>
    </row>
    <row r="48" spans="2:11" ht="12.75">
      <c r="B48" s="51" t="s">
        <v>37</v>
      </c>
      <c r="C48" s="56">
        <v>9000102.34</v>
      </c>
      <c r="D48" s="56">
        <v>9071964</v>
      </c>
      <c r="E48" s="56">
        <v>9046280</v>
      </c>
      <c r="F48" s="56">
        <v>9232076</v>
      </c>
      <c r="G48" s="56">
        <v>9527953</v>
      </c>
      <c r="H48" s="56">
        <v>9778048</v>
      </c>
      <c r="I48" s="56">
        <v>9756543</v>
      </c>
      <c r="J48" s="68"/>
      <c r="K48" s="58">
        <v>9344709.477142857</v>
      </c>
    </row>
    <row r="49" spans="2:11" ht="12.75">
      <c r="B49" s="51" t="s">
        <v>38</v>
      </c>
      <c r="C49" s="56">
        <v>9784355.03</v>
      </c>
      <c r="D49" s="56">
        <v>9864301</v>
      </c>
      <c r="E49" s="56">
        <v>9868302</v>
      </c>
      <c r="F49" s="56">
        <v>10088552</v>
      </c>
      <c r="G49" s="56">
        <v>10345983</v>
      </c>
      <c r="H49" s="56">
        <v>10589479</v>
      </c>
      <c r="I49" s="56">
        <v>10592303</v>
      </c>
      <c r="J49" s="68"/>
      <c r="K49" s="58">
        <v>10161896.432857143</v>
      </c>
    </row>
    <row r="50" spans="2:11" ht="12.75">
      <c r="B50" s="51"/>
      <c r="C50" s="63"/>
      <c r="D50" s="63"/>
      <c r="E50" s="63"/>
      <c r="F50" s="63"/>
      <c r="G50" s="63"/>
      <c r="H50" s="63"/>
      <c r="I50" s="63"/>
      <c r="J50" s="64"/>
      <c r="K50" s="65"/>
    </row>
    <row r="51" spans="2:11" ht="13.5" thickBot="1">
      <c r="B51" s="66" t="s">
        <v>23</v>
      </c>
      <c r="C51" s="39">
        <v>62408932.08</v>
      </c>
      <c r="D51" s="39">
        <v>62684439</v>
      </c>
      <c r="E51" s="39">
        <v>62687179</v>
      </c>
      <c r="F51" s="39">
        <v>64254132</v>
      </c>
      <c r="G51" s="39">
        <v>66575982</v>
      </c>
      <c r="H51" s="39">
        <v>68055478</v>
      </c>
      <c r="I51" s="39">
        <v>67920016</v>
      </c>
      <c r="J51" s="39">
        <v>17606068</v>
      </c>
      <c r="K51" s="67">
        <v>59024028.26</v>
      </c>
    </row>
    <row r="52" ht="12.75">
      <c r="B52" s="53" t="s">
        <v>44</v>
      </c>
    </row>
    <row r="53" ht="12.75">
      <c r="B53" s="30" t="s">
        <v>7</v>
      </c>
    </row>
    <row r="55" ht="12.75">
      <c r="B55" s="55"/>
    </row>
    <row r="60" ht="15">
      <c r="F60" s="32" t="s">
        <v>47</v>
      </c>
    </row>
    <row r="61" ht="12.75">
      <c r="F61" s="49" t="s">
        <v>42</v>
      </c>
    </row>
  </sheetData>
  <sheetProtection/>
  <mergeCells count="24">
    <mergeCell ref="B5:K5"/>
    <mergeCell ref="B6:K6"/>
    <mergeCell ref="B7:K7"/>
    <mergeCell ref="I36:I37"/>
    <mergeCell ref="J36:J37"/>
    <mergeCell ref="I9:I10"/>
    <mergeCell ref="J9:J10"/>
    <mergeCell ref="B32:K32"/>
    <mergeCell ref="B33:K33"/>
    <mergeCell ref="B34:K34"/>
    <mergeCell ref="H9:H10"/>
    <mergeCell ref="E36:E37"/>
    <mergeCell ref="F36:F37"/>
    <mergeCell ref="G36:G37"/>
    <mergeCell ref="H36:H37"/>
    <mergeCell ref="B36:B37"/>
    <mergeCell ref="C36:C37"/>
    <mergeCell ref="D36:D37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" footer="0"/>
  <pageSetup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K49"/>
  <sheetViews>
    <sheetView showGridLines="0" view="pageBreakPreview" zoomScale="60" zoomScalePageLayoutView="0" workbookViewId="0" topLeftCell="A1">
      <selection activeCell="O16" sqref="O16"/>
    </sheetView>
  </sheetViews>
  <sheetFormatPr defaultColWidth="11.421875" defaultRowHeight="12.75"/>
  <cols>
    <col min="2" max="2" width="7.28125" style="0" customWidth="1"/>
    <col min="3" max="3" width="18.7109375" style="0" customWidth="1"/>
    <col min="11" max="11" width="11.8515625" style="0" customWidth="1"/>
  </cols>
  <sheetData>
    <row r="5" ht="15">
      <c r="E5" s="89"/>
    </row>
    <row r="6" spans="2:11" ht="12.75" customHeight="1">
      <c r="B6" s="363" t="s">
        <v>84</v>
      </c>
      <c r="C6" s="363"/>
      <c r="D6" s="363"/>
      <c r="E6" s="363"/>
      <c r="F6" s="363"/>
      <c r="G6" s="363"/>
      <c r="H6" s="363"/>
      <c r="I6" s="363"/>
      <c r="J6" s="363"/>
      <c r="K6" s="363"/>
    </row>
    <row r="7" spans="2:11" ht="12.75">
      <c r="B7" s="358" t="s">
        <v>24</v>
      </c>
      <c r="C7" s="358"/>
      <c r="D7" s="358"/>
      <c r="E7" s="358"/>
      <c r="F7" s="358"/>
      <c r="G7" s="358"/>
      <c r="H7" s="358"/>
      <c r="I7" s="358"/>
      <c r="J7" s="358"/>
      <c r="K7" s="358"/>
    </row>
    <row r="8" ht="12.75">
      <c r="E8" s="49"/>
    </row>
    <row r="9" ht="13.5" thickBot="1">
      <c r="E9" s="49"/>
    </row>
    <row r="10" spans="2:11" ht="12.75">
      <c r="B10" s="69"/>
      <c r="C10" s="70"/>
      <c r="D10" s="70"/>
      <c r="E10" s="71"/>
      <c r="F10" s="70"/>
      <c r="G10" s="70"/>
      <c r="H10" s="70"/>
      <c r="I10" s="70"/>
      <c r="J10" s="70"/>
      <c r="K10" s="72"/>
    </row>
    <row r="11" spans="2:11" ht="12.75">
      <c r="B11" s="73"/>
      <c r="C11" s="74" t="s">
        <v>48</v>
      </c>
      <c r="D11" s="230">
        <v>2002</v>
      </c>
      <c r="E11" s="230">
        <v>2003</v>
      </c>
      <c r="F11" s="230">
        <v>2004</v>
      </c>
      <c r="G11" s="230">
        <v>2005</v>
      </c>
      <c r="H11" s="230">
        <v>2006</v>
      </c>
      <c r="I11" s="230">
        <v>2007</v>
      </c>
      <c r="J11" s="230">
        <v>2008</v>
      </c>
      <c r="K11" s="195" t="s">
        <v>49</v>
      </c>
    </row>
    <row r="12" spans="2:11" ht="12.75">
      <c r="B12" s="73"/>
      <c r="C12" s="76"/>
      <c r="D12" s="231"/>
      <c r="E12" s="231"/>
      <c r="F12" s="231"/>
      <c r="G12" s="231"/>
      <c r="H12" s="231"/>
      <c r="I12" s="231"/>
      <c r="J12" s="231"/>
      <c r="K12" s="232"/>
    </row>
    <row r="13" spans="2:11" ht="12.75">
      <c r="B13" s="77"/>
      <c r="C13" s="37"/>
      <c r="D13" s="60"/>
      <c r="E13" s="60"/>
      <c r="F13" s="60"/>
      <c r="G13" s="60"/>
      <c r="H13" s="60"/>
      <c r="I13" s="60"/>
      <c r="J13" s="60"/>
      <c r="K13" s="78"/>
    </row>
    <row r="14" spans="2:11" ht="16.5" customHeight="1">
      <c r="B14" s="77"/>
      <c r="C14" s="52" t="s">
        <v>50</v>
      </c>
      <c r="D14" s="56">
        <v>415057</v>
      </c>
      <c r="E14" s="56">
        <v>394987</v>
      </c>
      <c r="F14" s="56">
        <v>402541</v>
      </c>
      <c r="G14" s="56">
        <v>391470</v>
      </c>
      <c r="H14" s="56">
        <v>383658</v>
      </c>
      <c r="I14" s="56">
        <v>336305</v>
      </c>
      <c r="J14" s="56">
        <v>370399</v>
      </c>
      <c r="K14" s="79">
        <v>367171</v>
      </c>
    </row>
    <row r="15" spans="2:11" ht="16.5" customHeight="1">
      <c r="B15" s="77"/>
      <c r="C15" s="52" t="s">
        <v>51</v>
      </c>
      <c r="D15" s="56">
        <v>194138</v>
      </c>
      <c r="E15" s="56">
        <v>200861</v>
      </c>
      <c r="F15" s="56">
        <v>210167</v>
      </c>
      <c r="G15" s="56">
        <v>188548</v>
      </c>
      <c r="H15" s="56">
        <v>166868</v>
      </c>
      <c r="I15" s="56">
        <v>203960</v>
      </c>
      <c r="J15" s="56">
        <v>193422</v>
      </c>
      <c r="K15" s="79">
        <v>176766</v>
      </c>
    </row>
    <row r="16" spans="2:11" ht="12.75" customHeight="1">
      <c r="B16" s="77"/>
      <c r="C16" s="52" t="s">
        <v>52</v>
      </c>
      <c r="D16" s="56">
        <v>36551</v>
      </c>
      <c r="E16" s="56">
        <v>39651</v>
      </c>
      <c r="F16" s="56">
        <v>42982</v>
      </c>
      <c r="G16" s="56">
        <v>42551</v>
      </c>
      <c r="H16" s="56">
        <v>44634</v>
      </c>
      <c r="I16" s="56">
        <v>43150</v>
      </c>
      <c r="J16" s="56">
        <v>46451</v>
      </c>
      <c r="K16" s="79">
        <v>46554</v>
      </c>
    </row>
    <row r="17" spans="2:11" ht="12.75">
      <c r="B17" s="77"/>
      <c r="C17" s="52" t="s">
        <v>53</v>
      </c>
      <c r="D17" s="56">
        <v>23450</v>
      </c>
      <c r="E17" s="56">
        <v>25884</v>
      </c>
      <c r="F17" s="56">
        <v>33270</v>
      </c>
      <c r="G17" s="56">
        <v>33711</v>
      </c>
      <c r="H17" s="56">
        <v>34241</v>
      </c>
      <c r="I17" s="56">
        <v>35517</v>
      </c>
      <c r="J17" s="56">
        <v>35029</v>
      </c>
      <c r="K17" s="79">
        <v>35335</v>
      </c>
    </row>
    <row r="18" spans="2:11" ht="12.75">
      <c r="B18" s="77"/>
      <c r="C18" s="52" t="s">
        <v>54</v>
      </c>
      <c r="D18" s="56">
        <v>959915</v>
      </c>
      <c r="E18" s="56">
        <v>1058886</v>
      </c>
      <c r="F18" s="56">
        <v>1087912</v>
      </c>
      <c r="G18" s="56">
        <v>1178805</v>
      </c>
      <c r="H18" s="56">
        <v>1247356</v>
      </c>
      <c r="I18" s="56">
        <v>1318305</v>
      </c>
      <c r="J18" s="56">
        <v>1363762</v>
      </c>
      <c r="K18" s="79">
        <v>1282880</v>
      </c>
    </row>
    <row r="19" spans="2:11" ht="12.75">
      <c r="B19" s="77"/>
      <c r="C19" s="52" t="s">
        <v>55</v>
      </c>
      <c r="D19" s="56">
        <v>39201</v>
      </c>
      <c r="E19" s="56">
        <v>37847</v>
      </c>
      <c r="F19" s="56">
        <v>34388</v>
      </c>
      <c r="G19" s="56">
        <v>34064</v>
      </c>
      <c r="H19" s="56">
        <v>39039</v>
      </c>
      <c r="I19" s="56">
        <v>37062</v>
      </c>
      <c r="J19" s="56">
        <v>36525</v>
      </c>
      <c r="K19" s="79">
        <v>32919</v>
      </c>
    </row>
    <row r="20" spans="2:11" ht="12.75">
      <c r="B20" s="77"/>
      <c r="C20" s="52" t="s">
        <v>56</v>
      </c>
      <c r="D20" s="56">
        <v>282633</v>
      </c>
      <c r="E20" s="56">
        <v>320923</v>
      </c>
      <c r="F20" s="56">
        <v>324270</v>
      </c>
      <c r="G20" s="56">
        <v>299830</v>
      </c>
      <c r="H20" s="56">
        <v>327138</v>
      </c>
      <c r="I20" s="56">
        <v>353085</v>
      </c>
      <c r="J20" s="56">
        <v>372249</v>
      </c>
      <c r="K20" s="79">
        <v>371147</v>
      </c>
    </row>
    <row r="21" spans="2:11" ht="12.75">
      <c r="B21" s="77"/>
      <c r="C21" s="52" t="s">
        <v>57</v>
      </c>
      <c r="D21" s="56">
        <v>802394</v>
      </c>
      <c r="E21" s="56">
        <v>712828</v>
      </c>
      <c r="F21" s="56">
        <v>803728</v>
      </c>
      <c r="G21" s="56">
        <v>802116</v>
      </c>
      <c r="H21" s="56">
        <v>808641</v>
      </c>
      <c r="I21" s="56">
        <v>817904</v>
      </c>
      <c r="J21" s="56">
        <v>926222</v>
      </c>
      <c r="K21" s="79">
        <v>919772</v>
      </c>
    </row>
    <row r="22" spans="2:11" ht="12" customHeight="1">
      <c r="B22" s="77"/>
      <c r="C22" s="52" t="s">
        <v>58</v>
      </c>
      <c r="D22" s="56">
        <v>19599</v>
      </c>
      <c r="E22" s="56">
        <v>12955</v>
      </c>
      <c r="F22" s="56">
        <v>13039</v>
      </c>
      <c r="G22" s="56">
        <v>12960</v>
      </c>
      <c r="H22" s="56">
        <v>13138</v>
      </c>
      <c r="I22" s="56">
        <v>9779</v>
      </c>
      <c r="J22" s="56">
        <v>12322</v>
      </c>
      <c r="K22" s="79">
        <v>13652</v>
      </c>
    </row>
    <row r="23" spans="2:11" ht="12.75">
      <c r="B23" s="77"/>
      <c r="C23" s="52" t="s">
        <v>59</v>
      </c>
      <c r="D23" s="56">
        <v>914554</v>
      </c>
      <c r="E23" s="56">
        <v>953316</v>
      </c>
      <c r="F23" s="56">
        <v>959037</v>
      </c>
      <c r="G23" s="56">
        <v>950363</v>
      </c>
      <c r="H23" s="56">
        <v>1014535</v>
      </c>
      <c r="I23" s="56">
        <v>1013010</v>
      </c>
      <c r="J23" s="56">
        <v>1036581</v>
      </c>
      <c r="K23" s="79">
        <v>959681</v>
      </c>
    </row>
    <row r="24" spans="2:11" ht="12.75">
      <c r="B24" s="77"/>
      <c r="C24" s="52" t="s">
        <v>60</v>
      </c>
      <c r="D24" s="56">
        <v>661861</v>
      </c>
      <c r="E24" s="56">
        <v>647465</v>
      </c>
      <c r="F24" s="56">
        <v>633441</v>
      </c>
      <c r="G24" s="56">
        <v>647823</v>
      </c>
      <c r="H24" s="56">
        <v>673007</v>
      </c>
      <c r="I24" s="56">
        <v>674660</v>
      </c>
      <c r="J24" s="56">
        <v>684202</v>
      </c>
      <c r="K24" s="79">
        <v>761759</v>
      </c>
    </row>
    <row r="25" spans="2:11" ht="12.75">
      <c r="B25" s="77"/>
      <c r="C25" s="52" t="s">
        <v>61</v>
      </c>
      <c r="D25" s="56">
        <v>71261</v>
      </c>
      <c r="E25" s="56">
        <v>78215</v>
      </c>
      <c r="F25" s="56">
        <v>78948</v>
      </c>
      <c r="G25" s="56">
        <v>80422</v>
      </c>
      <c r="H25" s="56">
        <v>81868</v>
      </c>
      <c r="I25" s="56">
        <v>76437</v>
      </c>
      <c r="J25" s="56">
        <v>81552</v>
      </c>
      <c r="K25" s="79">
        <v>84404</v>
      </c>
    </row>
    <row r="26" spans="2:11" ht="12.75">
      <c r="B26" s="77"/>
      <c r="C26" s="52" t="s">
        <v>62</v>
      </c>
      <c r="D26" s="56">
        <v>419996</v>
      </c>
      <c r="E26" s="56">
        <v>415024</v>
      </c>
      <c r="F26" s="56">
        <v>411105</v>
      </c>
      <c r="G26" s="56">
        <v>413567</v>
      </c>
      <c r="H26" s="56">
        <v>445465</v>
      </c>
      <c r="I26" s="56">
        <v>460773</v>
      </c>
      <c r="J26" s="56">
        <v>452977</v>
      </c>
      <c r="K26" s="79">
        <v>441595</v>
      </c>
    </row>
    <row r="27" spans="2:11" ht="12.75">
      <c r="B27" s="77"/>
      <c r="C27" s="52" t="s">
        <v>63</v>
      </c>
      <c r="D27" s="56">
        <v>1719156</v>
      </c>
      <c r="E27" s="56">
        <v>1712546</v>
      </c>
      <c r="F27" s="56">
        <v>1715201</v>
      </c>
      <c r="G27" s="56">
        <v>1710727</v>
      </c>
      <c r="H27" s="56">
        <v>1697486</v>
      </c>
      <c r="I27" s="56">
        <v>1793579</v>
      </c>
      <c r="J27" s="56">
        <v>1855362</v>
      </c>
      <c r="K27" s="79">
        <v>1919567</v>
      </c>
    </row>
    <row r="28" spans="2:11" ht="12.75">
      <c r="B28" s="77"/>
      <c r="C28" s="52" t="s">
        <v>64</v>
      </c>
      <c r="D28" s="56">
        <v>484161</v>
      </c>
      <c r="E28" s="56">
        <v>489628</v>
      </c>
      <c r="F28" s="56">
        <v>480378</v>
      </c>
      <c r="G28" s="56">
        <v>471516</v>
      </c>
      <c r="H28" s="56">
        <v>476231</v>
      </c>
      <c r="I28" s="56">
        <v>469006</v>
      </c>
      <c r="J28" s="56">
        <v>464573</v>
      </c>
      <c r="K28" s="79">
        <v>465843</v>
      </c>
    </row>
    <row r="29" spans="2:11" ht="12.75">
      <c r="B29" s="77"/>
      <c r="C29" s="52" t="s">
        <v>65</v>
      </c>
      <c r="D29" s="56">
        <v>297038</v>
      </c>
      <c r="E29" s="56">
        <v>313040</v>
      </c>
      <c r="F29" s="56">
        <v>312974</v>
      </c>
      <c r="G29" s="56">
        <v>326742</v>
      </c>
      <c r="H29" s="56">
        <v>328404</v>
      </c>
      <c r="I29" s="56">
        <v>328204</v>
      </c>
      <c r="J29" s="56">
        <v>329079</v>
      </c>
      <c r="K29" s="79">
        <v>332924</v>
      </c>
    </row>
    <row r="30" spans="2:11" ht="12.75">
      <c r="B30" s="77"/>
      <c r="C30" s="52" t="s">
        <v>66</v>
      </c>
      <c r="D30" s="56">
        <v>17120</v>
      </c>
      <c r="E30" s="56">
        <v>17500</v>
      </c>
      <c r="F30" s="56">
        <v>17798</v>
      </c>
      <c r="G30" s="56">
        <v>18126</v>
      </c>
      <c r="H30" s="56">
        <v>18551</v>
      </c>
      <c r="I30" s="56">
        <v>21043</v>
      </c>
      <c r="J30" s="56">
        <v>18809</v>
      </c>
      <c r="K30" s="79">
        <v>21465</v>
      </c>
    </row>
    <row r="31" spans="2:11" ht="12.75">
      <c r="B31" s="77"/>
      <c r="C31" s="52" t="s">
        <v>67</v>
      </c>
      <c r="D31" s="56">
        <v>67207</v>
      </c>
      <c r="E31" s="56">
        <v>64175</v>
      </c>
      <c r="F31" s="56">
        <v>66452</v>
      </c>
      <c r="G31" s="56">
        <v>65531</v>
      </c>
      <c r="H31" s="56">
        <v>64506</v>
      </c>
      <c r="I31" s="56">
        <v>64384</v>
      </c>
      <c r="J31" s="56">
        <v>61974</v>
      </c>
      <c r="K31" s="79">
        <v>60170</v>
      </c>
    </row>
    <row r="32" spans="2:11" ht="12.75">
      <c r="B32" s="77"/>
      <c r="C32" s="52" t="s">
        <v>68</v>
      </c>
      <c r="D32" s="56">
        <v>41905</v>
      </c>
      <c r="E32" s="56">
        <v>40790</v>
      </c>
      <c r="F32" s="56">
        <v>41388</v>
      </c>
      <c r="G32" s="56">
        <v>38280</v>
      </c>
      <c r="H32" s="56">
        <v>39473</v>
      </c>
      <c r="I32" s="56">
        <v>41432</v>
      </c>
      <c r="J32" s="56">
        <v>39909</v>
      </c>
      <c r="K32" s="79">
        <v>42234</v>
      </c>
    </row>
    <row r="33" spans="2:11" ht="12.75">
      <c r="B33" s="77"/>
      <c r="C33" s="52" t="s">
        <v>69</v>
      </c>
      <c r="D33" s="56">
        <v>143439</v>
      </c>
      <c r="E33" s="56">
        <v>142901</v>
      </c>
      <c r="F33" s="56">
        <v>143179</v>
      </c>
      <c r="G33" s="56">
        <v>140149</v>
      </c>
      <c r="H33" s="56">
        <v>140720</v>
      </c>
      <c r="I33" s="56">
        <v>142651</v>
      </c>
      <c r="J33" s="56">
        <v>145213</v>
      </c>
      <c r="K33" s="79">
        <v>146406</v>
      </c>
    </row>
    <row r="34" spans="2:11" ht="12.75">
      <c r="B34" s="77"/>
      <c r="C34" s="52" t="s">
        <v>70</v>
      </c>
      <c r="D34" s="56">
        <v>362933</v>
      </c>
      <c r="E34" s="56">
        <v>363296</v>
      </c>
      <c r="F34" s="56">
        <v>365988</v>
      </c>
      <c r="G34" s="56">
        <v>365085</v>
      </c>
      <c r="H34" s="56">
        <v>367963</v>
      </c>
      <c r="I34" s="56">
        <v>369573</v>
      </c>
      <c r="J34" s="56">
        <v>384285</v>
      </c>
      <c r="K34" s="79">
        <v>392703</v>
      </c>
    </row>
    <row r="35" spans="2:11" ht="12.75">
      <c r="B35" s="77"/>
      <c r="C35" s="52" t="s">
        <v>71</v>
      </c>
      <c r="D35" s="56">
        <v>219637</v>
      </c>
      <c r="E35" s="56">
        <v>215823</v>
      </c>
      <c r="F35" s="56">
        <v>209328</v>
      </c>
      <c r="G35" s="56">
        <v>210942</v>
      </c>
      <c r="H35" s="56">
        <v>198488</v>
      </c>
      <c r="I35" s="56">
        <v>200835</v>
      </c>
      <c r="J35" s="56">
        <v>195791</v>
      </c>
      <c r="K35" s="79">
        <v>192435</v>
      </c>
    </row>
    <row r="36" spans="2:11" ht="12.75">
      <c r="B36" s="77"/>
      <c r="C36" s="52" t="s">
        <v>72</v>
      </c>
      <c r="D36" s="56">
        <v>3888</v>
      </c>
      <c r="E36" s="56">
        <v>4974</v>
      </c>
      <c r="F36" s="56">
        <v>4976</v>
      </c>
      <c r="G36" s="56">
        <v>5250</v>
      </c>
      <c r="H36" s="56">
        <v>5250</v>
      </c>
      <c r="I36" s="56">
        <v>5642</v>
      </c>
      <c r="J36" s="56">
        <v>5623</v>
      </c>
      <c r="K36" s="79">
        <v>6075</v>
      </c>
    </row>
    <row r="37" spans="2:11" ht="12.75" customHeight="1">
      <c r="B37" s="77"/>
      <c r="C37" s="52" t="s">
        <v>73</v>
      </c>
      <c r="D37" s="56">
        <v>141697</v>
      </c>
      <c r="E37" s="56">
        <v>142848</v>
      </c>
      <c r="F37" s="56">
        <v>144523</v>
      </c>
      <c r="G37" s="56">
        <v>143419</v>
      </c>
      <c r="H37" s="56">
        <v>147591</v>
      </c>
      <c r="I37" s="56">
        <v>139551</v>
      </c>
      <c r="J37" s="56">
        <v>141828</v>
      </c>
      <c r="K37" s="79">
        <v>131700</v>
      </c>
    </row>
    <row r="38" spans="2:11" ht="12.75">
      <c r="B38" s="77"/>
      <c r="C38" s="52" t="s">
        <v>74</v>
      </c>
      <c r="D38" s="56">
        <v>88701</v>
      </c>
      <c r="E38" s="56">
        <v>82365</v>
      </c>
      <c r="F38" s="56">
        <v>78767</v>
      </c>
      <c r="G38" s="56">
        <v>80974</v>
      </c>
      <c r="H38" s="56">
        <v>82067</v>
      </c>
      <c r="I38" s="56">
        <v>89688</v>
      </c>
      <c r="J38" s="56">
        <v>93779</v>
      </c>
      <c r="K38" s="79">
        <v>96139</v>
      </c>
    </row>
    <row r="39" spans="2:11" ht="12.75">
      <c r="B39" s="77"/>
      <c r="C39" s="52" t="s">
        <v>75</v>
      </c>
      <c r="D39" s="56">
        <v>135753</v>
      </c>
      <c r="E39" s="56">
        <v>148090</v>
      </c>
      <c r="F39" s="56">
        <v>136331</v>
      </c>
      <c r="G39" s="56">
        <v>132606</v>
      </c>
      <c r="H39" s="56">
        <v>142052</v>
      </c>
      <c r="I39" s="56">
        <v>137911</v>
      </c>
      <c r="J39" s="56">
        <v>134921</v>
      </c>
      <c r="K39" s="79">
        <v>126496</v>
      </c>
    </row>
    <row r="40" spans="2:11" ht="12.75">
      <c r="B40" s="77"/>
      <c r="C40" s="52" t="s">
        <v>76</v>
      </c>
      <c r="D40" s="56">
        <v>88610</v>
      </c>
      <c r="E40" s="56">
        <v>96041</v>
      </c>
      <c r="F40" s="56">
        <v>99432</v>
      </c>
      <c r="G40" s="56">
        <v>107443</v>
      </c>
      <c r="H40" s="56">
        <v>115617</v>
      </c>
      <c r="I40" s="56">
        <v>110164</v>
      </c>
      <c r="J40" s="56">
        <v>110694</v>
      </c>
      <c r="K40" s="79">
        <v>111533</v>
      </c>
    </row>
    <row r="41" spans="2:11" ht="12.75">
      <c r="B41" s="77"/>
      <c r="C41" s="52" t="s">
        <v>77</v>
      </c>
      <c r="D41" s="56">
        <v>23559</v>
      </c>
      <c r="E41" s="56">
        <v>27887</v>
      </c>
      <c r="F41" s="56">
        <v>30190</v>
      </c>
      <c r="G41" s="56">
        <v>29985</v>
      </c>
      <c r="H41" s="56">
        <v>31520</v>
      </c>
      <c r="I41" s="56">
        <v>29224</v>
      </c>
      <c r="J41" s="56">
        <v>30209</v>
      </c>
      <c r="K41" s="79">
        <v>32399</v>
      </c>
    </row>
    <row r="42" spans="2:11" ht="12.75">
      <c r="B42" s="77"/>
      <c r="C42" s="52" t="s">
        <v>78</v>
      </c>
      <c r="D42" s="56">
        <v>142239</v>
      </c>
      <c r="E42" s="56">
        <v>158000</v>
      </c>
      <c r="F42" s="56">
        <v>141560</v>
      </c>
      <c r="G42" s="56">
        <v>96434</v>
      </c>
      <c r="H42" s="56">
        <v>99158</v>
      </c>
      <c r="I42" s="56">
        <v>111425</v>
      </c>
      <c r="J42" s="56">
        <v>110924</v>
      </c>
      <c r="K42" s="79">
        <v>120356</v>
      </c>
    </row>
    <row r="43" spans="2:11" ht="12.75">
      <c r="B43" s="77"/>
      <c r="C43" s="52" t="s">
        <v>79</v>
      </c>
      <c r="D43" s="56">
        <v>698733</v>
      </c>
      <c r="E43" s="56">
        <v>720426</v>
      </c>
      <c r="F43" s="56">
        <v>687692</v>
      </c>
      <c r="G43" s="56">
        <v>683046</v>
      </c>
      <c r="H43" s="56">
        <v>681809</v>
      </c>
      <c r="I43" s="56">
        <v>686605</v>
      </c>
      <c r="J43" s="56">
        <v>697288</v>
      </c>
      <c r="K43" s="79">
        <v>730163</v>
      </c>
    </row>
    <row r="44" spans="2:11" ht="12.75">
      <c r="B44" s="77"/>
      <c r="C44" s="52" t="s">
        <v>80</v>
      </c>
      <c r="D44" s="56">
        <v>12372</v>
      </c>
      <c r="E44" s="56">
        <v>9253</v>
      </c>
      <c r="F44" s="56">
        <v>7633</v>
      </c>
      <c r="G44" s="56">
        <v>6788</v>
      </c>
      <c r="H44" s="56">
        <v>6769</v>
      </c>
      <c r="I44" s="56">
        <v>5557</v>
      </c>
      <c r="J44" s="56">
        <v>5608</v>
      </c>
      <c r="K44" s="79">
        <v>4366</v>
      </c>
    </row>
    <row r="45" spans="2:11" ht="12.75">
      <c r="B45" s="77"/>
      <c r="C45" s="52" t="s">
        <v>81</v>
      </c>
      <c r="D45" s="56">
        <v>129525</v>
      </c>
      <c r="E45" s="56">
        <v>135930</v>
      </c>
      <c r="F45" s="56">
        <v>145684</v>
      </c>
      <c r="G45" s="56">
        <v>159031</v>
      </c>
      <c r="H45" s="56">
        <v>165309</v>
      </c>
      <c r="I45" s="56">
        <v>163667</v>
      </c>
      <c r="J45" s="56">
        <v>163293</v>
      </c>
      <c r="K45" s="79">
        <v>165697</v>
      </c>
    </row>
    <row r="46" spans="2:11" ht="12.75">
      <c r="B46" s="77"/>
      <c r="C46" s="37"/>
      <c r="D46" s="60"/>
      <c r="E46" s="60"/>
      <c r="F46" s="60"/>
      <c r="G46" s="60"/>
      <c r="H46" s="60"/>
      <c r="I46" s="60"/>
      <c r="J46" s="59"/>
      <c r="K46" s="80"/>
    </row>
    <row r="47" spans="2:11" ht="12.75">
      <c r="B47" s="77"/>
      <c r="C47" s="81" t="s">
        <v>82</v>
      </c>
      <c r="D47" s="82">
        <v>9658282</v>
      </c>
      <c r="E47" s="82">
        <v>9784355</v>
      </c>
      <c r="F47" s="82">
        <v>9864300</v>
      </c>
      <c r="G47" s="82">
        <v>9868301</v>
      </c>
      <c r="H47" s="82">
        <v>10088551</v>
      </c>
      <c r="I47" s="82">
        <v>10345982</v>
      </c>
      <c r="J47" s="83">
        <v>10600854</v>
      </c>
      <c r="K47" s="84">
        <v>10592305</v>
      </c>
    </row>
    <row r="48" spans="2:11" ht="12.75">
      <c r="B48" s="77"/>
      <c r="C48" s="52" t="s">
        <v>83</v>
      </c>
      <c r="D48" s="56">
        <v>1732905</v>
      </c>
      <c r="E48" s="56">
        <v>1870186</v>
      </c>
      <c r="F48" s="56">
        <v>1899394</v>
      </c>
      <c r="G48" s="56">
        <v>1995463</v>
      </c>
      <c r="H48" s="56">
        <v>2122092</v>
      </c>
      <c r="I48" s="56">
        <v>2205498</v>
      </c>
      <c r="J48" s="56">
        <v>2255272</v>
      </c>
      <c r="K48" s="79">
        <v>2090707</v>
      </c>
    </row>
    <row r="49" spans="2:11" ht="13.5" thickBot="1">
      <c r="B49" s="85"/>
      <c r="C49" s="86"/>
      <c r="D49" s="86"/>
      <c r="E49" s="87"/>
      <c r="F49" s="86"/>
      <c r="G49" s="86"/>
      <c r="H49" s="86"/>
      <c r="I49" s="86"/>
      <c r="J49" s="86"/>
      <c r="K49" s="88"/>
    </row>
  </sheetData>
  <sheetProtection/>
  <mergeCells count="2">
    <mergeCell ref="B6:K6"/>
    <mergeCell ref="B7:K7"/>
  </mergeCells>
  <printOptions/>
  <pageMargins left="0.75" right="0.75" top="1" bottom="1" header="0" footer="0"/>
  <pageSetup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96"/>
  <sheetViews>
    <sheetView showGridLines="0" view="pageBreakPreview" zoomScale="60" zoomScalePageLayoutView="0" workbookViewId="0" topLeftCell="A65">
      <selection activeCell="L19" sqref="L19"/>
    </sheetView>
  </sheetViews>
  <sheetFormatPr defaultColWidth="11.421875" defaultRowHeight="12.75"/>
  <cols>
    <col min="2" max="2" width="16.8515625" style="0" customWidth="1"/>
  </cols>
  <sheetData>
    <row r="2" ht="13.5">
      <c r="E2" s="48" t="s">
        <v>341</v>
      </c>
    </row>
    <row r="3" ht="12.75">
      <c r="E3" s="49" t="s">
        <v>342</v>
      </c>
    </row>
    <row r="4" ht="12.75">
      <c r="E4" s="49" t="s">
        <v>24</v>
      </c>
    </row>
    <row r="5" ht="13.5" thickBot="1"/>
    <row r="6" spans="2:9" ht="12.75">
      <c r="B6" s="307" t="s">
        <v>48</v>
      </c>
      <c r="C6" s="309" t="s">
        <v>85</v>
      </c>
      <c r="D6" s="309"/>
      <c r="E6" s="309"/>
      <c r="F6" s="309"/>
      <c r="G6" s="309"/>
      <c r="H6" s="309"/>
      <c r="I6" s="310"/>
    </row>
    <row r="7" spans="2:9" ht="12.75">
      <c r="B7" s="308"/>
      <c r="C7" s="96" t="s">
        <v>86</v>
      </c>
      <c r="D7" s="96" t="s">
        <v>87</v>
      </c>
      <c r="E7" s="96" t="s">
        <v>88</v>
      </c>
      <c r="F7" s="96" t="s">
        <v>89</v>
      </c>
      <c r="G7" s="96" t="s">
        <v>90</v>
      </c>
      <c r="H7" s="96" t="s">
        <v>91</v>
      </c>
      <c r="I7" s="90" t="s">
        <v>92</v>
      </c>
    </row>
    <row r="8" spans="2:9" ht="12.75">
      <c r="B8" s="308"/>
      <c r="C8" s="96"/>
      <c r="D8" s="96"/>
      <c r="E8" s="96"/>
      <c r="F8" s="96"/>
      <c r="G8" s="96"/>
      <c r="H8" s="96"/>
      <c r="I8" s="90"/>
    </row>
    <row r="9" spans="2:9" ht="12.75">
      <c r="B9" s="91" t="s">
        <v>50</v>
      </c>
      <c r="C9" s="97">
        <v>30846</v>
      </c>
      <c r="D9" s="97">
        <v>28295</v>
      </c>
      <c r="E9" s="97">
        <v>31058</v>
      </c>
      <c r="F9" s="97">
        <v>30671</v>
      </c>
      <c r="G9" s="97">
        <v>31896</v>
      </c>
      <c r="H9" s="97">
        <v>31099</v>
      </c>
      <c r="I9" s="92">
        <v>183865</v>
      </c>
    </row>
    <row r="10" spans="2:9" ht="12.75">
      <c r="B10" s="91" t="s">
        <v>51</v>
      </c>
      <c r="C10" s="97">
        <v>14683</v>
      </c>
      <c r="D10" s="97">
        <v>12959</v>
      </c>
      <c r="E10" s="97">
        <v>14360</v>
      </c>
      <c r="F10" s="97">
        <v>14606</v>
      </c>
      <c r="G10" s="97">
        <v>14383</v>
      </c>
      <c r="H10" s="97">
        <v>14342</v>
      </c>
      <c r="I10" s="92">
        <v>85333</v>
      </c>
    </row>
    <row r="11" spans="2:9" ht="12.75">
      <c r="B11" s="91" t="s">
        <v>52</v>
      </c>
      <c r="C11" s="97">
        <v>3568</v>
      </c>
      <c r="D11" s="97">
        <v>3527</v>
      </c>
      <c r="E11" s="97">
        <v>3664</v>
      </c>
      <c r="F11" s="97">
        <v>3853</v>
      </c>
      <c r="G11" s="97">
        <v>4069</v>
      </c>
      <c r="H11" s="97">
        <v>3508</v>
      </c>
      <c r="I11" s="92">
        <v>22189</v>
      </c>
    </row>
    <row r="12" spans="2:9" ht="12.75">
      <c r="B12" s="91" t="s">
        <v>53</v>
      </c>
      <c r="C12" s="97">
        <v>2916</v>
      </c>
      <c r="D12" s="97">
        <v>2624</v>
      </c>
      <c r="E12" s="97">
        <v>2975</v>
      </c>
      <c r="F12" s="97">
        <v>2635</v>
      </c>
      <c r="G12" s="97">
        <v>3045</v>
      </c>
      <c r="H12" s="97">
        <v>3029</v>
      </c>
      <c r="I12" s="92">
        <v>17224</v>
      </c>
    </row>
    <row r="13" spans="2:9" ht="12.75">
      <c r="B13" s="91" t="s">
        <v>54</v>
      </c>
      <c r="C13" s="97">
        <v>99435</v>
      </c>
      <c r="D13" s="97">
        <v>100726</v>
      </c>
      <c r="E13" s="97">
        <v>101074</v>
      </c>
      <c r="F13" s="97">
        <v>101600</v>
      </c>
      <c r="G13" s="97">
        <v>98497</v>
      </c>
      <c r="H13" s="97">
        <v>110080</v>
      </c>
      <c r="I13" s="92">
        <v>611412</v>
      </c>
    </row>
    <row r="14" spans="2:9" ht="12.75">
      <c r="B14" s="91" t="s">
        <v>55</v>
      </c>
      <c r="C14" s="97">
        <v>1845</v>
      </c>
      <c r="D14" s="97">
        <v>1805</v>
      </c>
      <c r="E14" s="97">
        <v>1713</v>
      </c>
      <c r="F14" s="97">
        <v>1614</v>
      </c>
      <c r="G14" s="97">
        <v>1472</v>
      </c>
      <c r="H14" s="97">
        <v>1366</v>
      </c>
      <c r="I14" s="92">
        <v>9815</v>
      </c>
    </row>
    <row r="15" spans="2:9" ht="12.75">
      <c r="B15" s="91" t="s">
        <v>56</v>
      </c>
      <c r="C15" s="97">
        <v>29576</v>
      </c>
      <c r="D15" s="97">
        <v>26690</v>
      </c>
      <c r="E15" s="97">
        <v>27450</v>
      </c>
      <c r="F15" s="97">
        <v>28318</v>
      </c>
      <c r="G15" s="97">
        <v>33564</v>
      </c>
      <c r="H15" s="97">
        <v>35880</v>
      </c>
      <c r="I15" s="92">
        <v>181478</v>
      </c>
    </row>
    <row r="16" spans="2:9" ht="12.75">
      <c r="B16" s="91" t="s">
        <v>57</v>
      </c>
      <c r="C16" s="97">
        <v>73989</v>
      </c>
      <c r="D16" s="97">
        <v>70949</v>
      </c>
      <c r="E16" s="97">
        <v>80167</v>
      </c>
      <c r="F16" s="97">
        <v>86657</v>
      </c>
      <c r="G16" s="97">
        <v>86423</v>
      </c>
      <c r="H16" s="97">
        <v>83345</v>
      </c>
      <c r="I16" s="92">
        <v>481530</v>
      </c>
    </row>
    <row r="17" spans="2:9" ht="12.75">
      <c r="B17" s="91" t="s">
        <v>58</v>
      </c>
      <c r="C17" s="97">
        <v>1152</v>
      </c>
      <c r="D17" s="97">
        <v>1139</v>
      </c>
      <c r="E17" s="97">
        <v>1133</v>
      </c>
      <c r="F17" s="97">
        <v>1137</v>
      </c>
      <c r="G17" s="97">
        <v>1144</v>
      </c>
      <c r="H17" s="97">
        <v>1143</v>
      </c>
      <c r="I17" s="92">
        <v>6848</v>
      </c>
    </row>
    <row r="18" spans="2:9" ht="12.75">
      <c r="B18" s="91" t="s">
        <v>59</v>
      </c>
      <c r="C18" s="97">
        <v>85804</v>
      </c>
      <c r="D18" s="97">
        <v>80553</v>
      </c>
      <c r="E18" s="97">
        <v>80419</v>
      </c>
      <c r="F18" s="97">
        <v>79341</v>
      </c>
      <c r="G18" s="97">
        <v>82748</v>
      </c>
      <c r="H18" s="97">
        <v>83029</v>
      </c>
      <c r="I18" s="92">
        <v>491894</v>
      </c>
    </row>
    <row r="19" spans="2:9" ht="12.75">
      <c r="B19" s="91" t="s">
        <v>60</v>
      </c>
      <c r="C19" s="97">
        <v>55612</v>
      </c>
      <c r="D19" s="97">
        <v>62770</v>
      </c>
      <c r="E19" s="97">
        <v>63225</v>
      </c>
      <c r="F19" s="97">
        <v>66021</v>
      </c>
      <c r="G19" s="97">
        <v>64969</v>
      </c>
      <c r="H19" s="97">
        <v>68155</v>
      </c>
      <c r="I19" s="92">
        <v>380752</v>
      </c>
    </row>
    <row r="20" spans="2:9" ht="12.75">
      <c r="B20" s="91" t="s">
        <v>61</v>
      </c>
      <c r="C20" s="97">
        <v>5936</v>
      </c>
      <c r="D20" s="97">
        <v>5787</v>
      </c>
      <c r="E20" s="97">
        <v>5858</v>
      </c>
      <c r="F20" s="97">
        <v>6677</v>
      </c>
      <c r="G20" s="97">
        <v>5844</v>
      </c>
      <c r="H20" s="97">
        <v>6410</v>
      </c>
      <c r="I20" s="92">
        <v>36512</v>
      </c>
    </row>
    <row r="21" spans="2:9" ht="12.75">
      <c r="B21" s="91" t="s">
        <v>62</v>
      </c>
      <c r="C21" s="97">
        <v>34896</v>
      </c>
      <c r="D21" s="97">
        <v>34855</v>
      </c>
      <c r="E21" s="97">
        <v>36239</v>
      </c>
      <c r="F21" s="97">
        <v>37338</v>
      </c>
      <c r="G21" s="97">
        <v>37075</v>
      </c>
      <c r="H21" s="97">
        <v>39508</v>
      </c>
      <c r="I21" s="92">
        <v>219911</v>
      </c>
    </row>
    <row r="22" spans="2:9" ht="12.75">
      <c r="B22" s="91" t="s">
        <v>63</v>
      </c>
      <c r="C22" s="97">
        <v>153195</v>
      </c>
      <c r="D22" s="97">
        <v>143733</v>
      </c>
      <c r="E22" s="97">
        <v>145049</v>
      </c>
      <c r="F22" s="97">
        <v>143730</v>
      </c>
      <c r="G22" s="97">
        <v>155906</v>
      </c>
      <c r="H22" s="97">
        <v>165511</v>
      </c>
      <c r="I22" s="92">
        <v>907124</v>
      </c>
    </row>
    <row r="23" spans="2:9" ht="12.75">
      <c r="B23" s="91" t="s">
        <v>64</v>
      </c>
      <c r="C23" s="97">
        <v>28290</v>
      </c>
      <c r="D23" s="97">
        <v>29526</v>
      </c>
      <c r="E23" s="97">
        <v>29297</v>
      </c>
      <c r="F23" s="97">
        <v>30896</v>
      </c>
      <c r="G23" s="97">
        <v>31394</v>
      </c>
      <c r="H23" s="97">
        <v>41369</v>
      </c>
      <c r="I23" s="92">
        <v>190772</v>
      </c>
    </row>
    <row r="24" spans="2:9" ht="12.75">
      <c r="B24" s="91" t="s">
        <v>65</v>
      </c>
      <c r="C24" s="97">
        <v>24351</v>
      </c>
      <c r="D24" s="97">
        <v>23549</v>
      </c>
      <c r="E24" s="97">
        <v>23750</v>
      </c>
      <c r="F24" s="97">
        <v>24067</v>
      </c>
      <c r="G24" s="97">
        <v>24279</v>
      </c>
      <c r="H24" s="97">
        <v>26473</v>
      </c>
      <c r="I24" s="92">
        <v>146469</v>
      </c>
    </row>
    <row r="25" spans="2:9" ht="12.75">
      <c r="B25" s="91" t="s">
        <v>66</v>
      </c>
      <c r="C25" s="97">
        <v>1663</v>
      </c>
      <c r="D25" s="97">
        <v>1858</v>
      </c>
      <c r="E25" s="97">
        <v>1816</v>
      </c>
      <c r="F25" s="97">
        <v>2175</v>
      </c>
      <c r="G25" s="97">
        <v>1693</v>
      </c>
      <c r="H25" s="97">
        <v>1733</v>
      </c>
      <c r="I25" s="92">
        <v>10938</v>
      </c>
    </row>
    <row r="26" spans="2:9" ht="12.75">
      <c r="B26" s="91" t="s">
        <v>67</v>
      </c>
      <c r="C26" s="97">
        <v>4324</v>
      </c>
      <c r="D26" s="97">
        <v>4329</v>
      </c>
      <c r="E26" s="97">
        <v>4204</v>
      </c>
      <c r="F26" s="97">
        <v>4145</v>
      </c>
      <c r="G26" s="97">
        <v>4160</v>
      </c>
      <c r="H26" s="97">
        <v>4549</v>
      </c>
      <c r="I26" s="92">
        <v>25711</v>
      </c>
    </row>
    <row r="27" spans="2:9" ht="12.75">
      <c r="B27" s="91" t="s">
        <v>68</v>
      </c>
      <c r="C27" s="97">
        <v>2798</v>
      </c>
      <c r="D27" s="97">
        <v>3308</v>
      </c>
      <c r="E27" s="97">
        <v>3476</v>
      </c>
      <c r="F27" s="97">
        <v>3042</v>
      </c>
      <c r="G27" s="97">
        <v>2563</v>
      </c>
      <c r="H27" s="97">
        <v>4009</v>
      </c>
      <c r="I27" s="92">
        <v>19196</v>
      </c>
    </row>
    <row r="28" spans="2:9" ht="12.75">
      <c r="B28" s="91" t="s">
        <v>69</v>
      </c>
      <c r="C28" s="97">
        <v>10159</v>
      </c>
      <c r="D28" s="97">
        <v>10282</v>
      </c>
      <c r="E28" s="97">
        <v>9978</v>
      </c>
      <c r="F28" s="97">
        <v>10334</v>
      </c>
      <c r="G28" s="97">
        <v>11812</v>
      </c>
      <c r="H28" s="97">
        <v>12127</v>
      </c>
      <c r="I28" s="92">
        <v>64692</v>
      </c>
    </row>
    <row r="29" spans="2:9" ht="12.75">
      <c r="B29" s="91" t="s">
        <v>70</v>
      </c>
      <c r="C29" s="97">
        <v>33639</v>
      </c>
      <c r="D29" s="97">
        <v>35361</v>
      </c>
      <c r="E29" s="97">
        <v>37076</v>
      </c>
      <c r="F29" s="97">
        <v>33788</v>
      </c>
      <c r="G29" s="97">
        <v>33372</v>
      </c>
      <c r="H29" s="97">
        <v>34479</v>
      </c>
      <c r="I29" s="92">
        <v>207715</v>
      </c>
    </row>
    <row r="30" spans="2:9" ht="12.75">
      <c r="B30" s="91" t="s">
        <v>71</v>
      </c>
      <c r="C30" s="97">
        <v>15330</v>
      </c>
      <c r="D30" s="97">
        <v>15097</v>
      </c>
      <c r="E30" s="97">
        <v>15276</v>
      </c>
      <c r="F30" s="97">
        <v>15955</v>
      </c>
      <c r="G30" s="97">
        <v>16740</v>
      </c>
      <c r="H30" s="97">
        <v>16784</v>
      </c>
      <c r="I30" s="92">
        <v>95182</v>
      </c>
    </row>
    <row r="31" spans="2:9" ht="12.75">
      <c r="B31" s="91" t="s">
        <v>72</v>
      </c>
      <c r="C31" s="97">
        <v>393</v>
      </c>
      <c r="D31" s="97">
        <v>449</v>
      </c>
      <c r="E31" s="97">
        <v>438</v>
      </c>
      <c r="F31" s="97">
        <v>437</v>
      </c>
      <c r="G31" s="97">
        <v>447</v>
      </c>
      <c r="H31" s="97">
        <v>440</v>
      </c>
      <c r="I31" s="92">
        <v>2604</v>
      </c>
    </row>
    <row r="32" spans="2:9" ht="12.75">
      <c r="B32" s="91" t="s">
        <v>73</v>
      </c>
      <c r="C32" s="97">
        <v>10259</v>
      </c>
      <c r="D32" s="97">
        <v>10219</v>
      </c>
      <c r="E32" s="97">
        <v>10305</v>
      </c>
      <c r="F32" s="97">
        <v>10370</v>
      </c>
      <c r="G32" s="97">
        <v>10464</v>
      </c>
      <c r="H32" s="97">
        <v>11267</v>
      </c>
      <c r="I32" s="92">
        <v>62884</v>
      </c>
    </row>
    <row r="33" spans="2:9" ht="12.75">
      <c r="B33" s="91" t="s">
        <v>74</v>
      </c>
      <c r="C33" s="97">
        <v>8627</v>
      </c>
      <c r="D33" s="97">
        <v>7773</v>
      </c>
      <c r="E33" s="97">
        <v>8116</v>
      </c>
      <c r="F33" s="97">
        <v>8208</v>
      </c>
      <c r="G33" s="97">
        <v>8676</v>
      </c>
      <c r="H33" s="97">
        <v>8596</v>
      </c>
      <c r="I33" s="92">
        <v>49996</v>
      </c>
    </row>
    <row r="34" spans="2:9" ht="12.75">
      <c r="B34" s="91" t="s">
        <v>75</v>
      </c>
      <c r="C34" s="97">
        <v>13375</v>
      </c>
      <c r="D34" s="97">
        <v>11975</v>
      </c>
      <c r="E34" s="97">
        <v>12233</v>
      </c>
      <c r="F34" s="97">
        <v>12422</v>
      </c>
      <c r="G34" s="97">
        <v>10626</v>
      </c>
      <c r="H34" s="97">
        <v>9928</v>
      </c>
      <c r="I34" s="92">
        <v>70559</v>
      </c>
    </row>
    <row r="35" spans="2:9" ht="12.75">
      <c r="B35" s="91" t="s">
        <v>76</v>
      </c>
      <c r="C35" s="97">
        <v>6509</v>
      </c>
      <c r="D35" s="97">
        <v>6407</v>
      </c>
      <c r="E35" s="97">
        <v>8046</v>
      </c>
      <c r="F35" s="97">
        <v>9347</v>
      </c>
      <c r="G35" s="97">
        <v>12130</v>
      </c>
      <c r="H35" s="97">
        <v>12990</v>
      </c>
      <c r="I35" s="92">
        <v>55429</v>
      </c>
    </row>
    <row r="36" spans="2:9" ht="12.75">
      <c r="B36" s="91" t="s">
        <v>77</v>
      </c>
      <c r="C36" s="97">
        <v>2278</v>
      </c>
      <c r="D36" s="97">
        <v>2089</v>
      </c>
      <c r="E36" s="97">
        <v>1794</v>
      </c>
      <c r="F36" s="97">
        <v>2215</v>
      </c>
      <c r="G36" s="97">
        <v>2372</v>
      </c>
      <c r="H36" s="97">
        <v>2521</v>
      </c>
      <c r="I36" s="92">
        <v>13269</v>
      </c>
    </row>
    <row r="37" spans="2:9" ht="12.75">
      <c r="B37" s="91" t="s">
        <v>78</v>
      </c>
      <c r="C37" s="97">
        <v>9383</v>
      </c>
      <c r="D37" s="97">
        <v>8871</v>
      </c>
      <c r="E37" s="97">
        <v>9464</v>
      </c>
      <c r="F37" s="97">
        <v>8908</v>
      </c>
      <c r="G37" s="97">
        <v>9981</v>
      </c>
      <c r="H37" s="97">
        <v>9601</v>
      </c>
      <c r="I37" s="92">
        <v>56208</v>
      </c>
    </row>
    <row r="38" spans="2:9" ht="12.75">
      <c r="B38" s="91" t="s">
        <v>79</v>
      </c>
      <c r="C38" s="97">
        <v>50189</v>
      </c>
      <c r="D38" s="97">
        <v>51844</v>
      </c>
      <c r="E38" s="97">
        <v>55201</v>
      </c>
      <c r="F38" s="97">
        <v>54191</v>
      </c>
      <c r="G38" s="97">
        <v>58299</v>
      </c>
      <c r="H38" s="97">
        <v>55923</v>
      </c>
      <c r="I38" s="92">
        <v>325647</v>
      </c>
    </row>
    <row r="39" spans="2:9" ht="12.75">
      <c r="B39" s="91" t="s">
        <v>80</v>
      </c>
      <c r="C39" s="97">
        <v>376</v>
      </c>
      <c r="D39" s="97">
        <v>272</v>
      </c>
      <c r="E39" s="97">
        <v>260</v>
      </c>
      <c r="F39" s="97">
        <v>262</v>
      </c>
      <c r="G39" s="97">
        <v>289</v>
      </c>
      <c r="H39" s="97">
        <v>260</v>
      </c>
      <c r="I39" s="92">
        <v>1719</v>
      </c>
    </row>
    <row r="40" spans="2:9" ht="12.75">
      <c r="B40" s="91" t="s">
        <v>81</v>
      </c>
      <c r="C40" s="97">
        <v>14700</v>
      </c>
      <c r="D40" s="97">
        <v>13864</v>
      </c>
      <c r="E40" s="97">
        <v>14555</v>
      </c>
      <c r="F40" s="97">
        <v>11827</v>
      </c>
      <c r="G40" s="97">
        <v>13209</v>
      </c>
      <c r="H40" s="97">
        <v>12491</v>
      </c>
      <c r="I40" s="92">
        <v>80646</v>
      </c>
    </row>
    <row r="41" spans="2:9" ht="12.75">
      <c r="B41" s="93" t="s">
        <v>82</v>
      </c>
      <c r="C41" s="98">
        <f aca="true" t="shared" si="0" ref="C41:H41">SUM(C9:C40)</f>
        <v>830096</v>
      </c>
      <c r="D41" s="98">
        <f t="shared" si="0"/>
        <v>813485</v>
      </c>
      <c r="E41" s="98">
        <f t="shared" si="0"/>
        <v>839669</v>
      </c>
      <c r="F41" s="98">
        <f t="shared" si="0"/>
        <v>846787</v>
      </c>
      <c r="G41" s="98">
        <f t="shared" si="0"/>
        <v>873541</v>
      </c>
      <c r="H41" s="98">
        <f t="shared" si="0"/>
        <v>911945</v>
      </c>
      <c r="I41" s="99">
        <v>5115523</v>
      </c>
    </row>
    <row r="42" spans="2:9" ht="12.75">
      <c r="B42" s="91" t="s">
        <v>83</v>
      </c>
      <c r="C42" s="97">
        <v>175711</v>
      </c>
      <c r="D42" s="97">
        <v>171134</v>
      </c>
      <c r="E42" s="97">
        <v>171070</v>
      </c>
      <c r="F42" s="97">
        <v>170110</v>
      </c>
      <c r="G42" s="97">
        <v>170125</v>
      </c>
      <c r="H42" s="97">
        <v>182273</v>
      </c>
      <c r="I42" s="92">
        <v>1040423</v>
      </c>
    </row>
    <row r="43" spans="2:9" ht="12.75">
      <c r="B43" s="91" t="s">
        <v>93</v>
      </c>
      <c r="C43" s="97">
        <v>95736</v>
      </c>
      <c r="D43" s="97">
        <v>97061</v>
      </c>
      <c r="E43" s="97">
        <v>97369</v>
      </c>
      <c r="F43" s="97">
        <v>97702</v>
      </c>
      <c r="G43" s="97">
        <v>94487</v>
      </c>
      <c r="H43" s="97">
        <v>106096</v>
      </c>
      <c r="I43" s="92">
        <v>588451</v>
      </c>
    </row>
    <row r="44" spans="2:9" ht="12.75">
      <c r="B44" s="91" t="s">
        <v>94</v>
      </c>
      <c r="C44" s="97">
        <v>79974</v>
      </c>
      <c r="D44" s="97">
        <v>74074</v>
      </c>
      <c r="E44" s="97">
        <v>73701</v>
      </c>
      <c r="F44" s="97">
        <v>72408</v>
      </c>
      <c r="G44" s="97">
        <v>75638</v>
      </c>
      <c r="H44" s="97">
        <v>76177</v>
      </c>
      <c r="I44" s="92">
        <v>451972</v>
      </c>
    </row>
    <row r="45" spans="2:9" ht="12.75">
      <c r="B45" s="91" t="s">
        <v>95</v>
      </c>
      <c r="C45" s="97">
        <v>3699</v>
      </c>
      <c r="D45" s="97">
        <v>3665</v>
      </c>
      <c r="E45" s="97">
        <v>3705</v>
      </c>
      <c r="F45" s="97">
        <v>3898</v>
      </c>
      <c r="G45" s="97">
        <v>4010</v>
      </c>
      <c r="H45" s="97">
        <v>3984</v>
      </c>
      <c r="I45" s="92">
        <v>22961</v>
      </c>
    </row>
    <row r="46" spans="2:9" ht="13.5" thickBot="1">
      <c r="B46" s="94" t="s">
        <v>96</v>
      </c>
      <c r="C46" s="100">
        <v>5829</v>
      </c>
      <c r="D46" s="100">
        <v>6479</v>
      </c>
      <c r="E46" s="100">
        <v>6718</v>
      </c>
      <c r="F46" s="100">
        <v>6933</v>
      </c>
      <c r="G46" s="100">
        <v>7111</v>
      </c>
      <c r="H46" s="100">
        <v>6852</v>
      </c>
      <c r="I46" s="95">
        <v>39922</v>
      </c>
    </row>
    <row r="48" ht="12.75">
      <c r="B48" t="s">
        <v>98</v>
      </c>
    </row>
    <row r="49" ht="12.75">
      <c r="B49" t="s">
        <v>97</v>
      </c>
    </row>
    <row r="50" ht="12.75">
      <c r="B50" t="s">
        <v>99</v>
      </c>
    </row>
    <row r="54" ht="15">
      <c r="E54" s="35"/>
    </row>
    <row r="55" ht="15">
      <c r="E55" s="32" t="s">
        <v>100</v>
      </c>
    </row>
    <row r="56" ht="18">
      <c r="E56" s="32" t="s">
        <v>101</v>
      </c>
    </row>
    <row r="95" ht="12.75">
      <c r="B95" t="s">
        <v>102</v>
      </c>
    </row>
    <row r="96" ht="12.75">
      <c r="B96" t="s">
        <v>99</v>
      </c>
    </row>
  </sheetData>
  <sheetProtection/>
  <mergeCells count="2">
    <mergeCell ref="B6:B8"/>
    <mergeCell ref="C6:I6"/>
  </mergeCells>
  <printOptions/>
  <pageMargins left="0.75" right="0.75" top="1" bottom="1" header="0" footer="0"/>
  <pageSetup orientation="portrait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K47"/>
  <sheetViews>
    <sheetView showGridLines="0" view="pageBreakPreview" zoomScale="80" zoomScaleNormal="90" zoomScaleSheetLayoutView="80" zoomScalePageLayoutView="0" workbookViewId="0" topLeftCell="A4">
      <selection activeCell="L15" sqref="L15"/>
    </sheetView>
  </sheetViews>
  <sheetFormatPr defaultColWidth="11.421875" defaultRowHeight="12.75"/>
  <cols>
    <col min="2" max="2" width="23.00390625" style="0" customWidth="1"/>
  </cols>
  <sheetData>
    <row r="5" ht="13.5">
      <c r="B5" s="352" t="s">
        <v>195</v>
      </c>
    </row>
    <row r="6" ht="12.75">
      <c r="B6" s="353" t="s">
        <v>158</v>
      </c>
    </row>
    <row r="7" ht="13.5" thickBot="1"/>
    <row r="8" spans="2:9" ht="12.75">
      <c r="B8" s="129" t="s">
        <v>162</v>
      </c>
      <c r="C8" s="314" t="s">
        <v>163</v>
      </c>
      <c r="D8" s="314"/>
      <c r="E8" s="314"/>
      <c r="F8" s="314"/>
      <c r="G8" s="314"/>
      <c r="H8" s="314"/>
      <c r="I8" s="315"/>
    </row>
    <row r="9" spans="2:9" ht="12.75">
      <c r="B9" s="130" t="s">
        <v>164</v>
      </c>
      <c r="C9" s="134" t="s">
        <v>27</v>
      </c>
      <c r="D9" s="134" t="s">
        <v>28</v>
      </c>
      <c r="E9" s="134" t="s">
        <v>165</v>
      </c>
      <c r="F9" s="134" t="s">
        <v>30</v>
      </c>
      <c r="G9" s="134" t="s">
        <v>31</v>
      </c>
      <c r="H9" s="134" t="s">
        <v>32</v>
      </c>
      <c r="I9" s="131" t="s">
        <v>92</v>
      </c>
    </row>
    <row r="10" spans="2:9" ht="12.75">
      <c r="B10" s="170" t="s">
        <v>107</v>
      </c>
      <c r="C10" s="171"/>
      <c r="D10" s="171"/>
      <c r="E10" s="171"/>
      <c r="F10" s="171"/>
      <c r="G10" s="171"/>
      <c r="H10" s="171"/>
      <c r="I10" s="171"/>
    </row>
    <row r="11" spans="2:9" ht="12.75">
      <c r="B11" s="172" t="s">
        <v>166</v>
      </c>
      <c r="C11" s="171">
        <v>6.51</v>
      </c>
      <c r="D11" s="171">
        <v>6.52</v>
      </c>
      <c r="E11" s="171">
        <v>6.71</v>
      </c>
      <c r="F11" s="171">
        <v>6.88</v>
      </c>
      <c r="G11" s="171">
        <v>6.93</v>
      </c>
      <c r="H11" s="171">
        <v>6.84</v>
      </c>
      <c r="I11" s="171">
        <v>6.73</v>
      </c>
    </row>
    <row r="12" spans="2:9" ht="12.75">
      <c r="B12" s="172" t="s">
        <v>167</v>
      </c>
      <c r="C12" s="171">
        <v>13.03</v>
      </c>
      <c r="D12" s="171">
        <v>13.1</v>
      </c>
      <c r="E12" s="171">
        <v>13.34</v>
      </c>
      <c r="F12" s="171">
        <v>13.34</v>
      </c>
      <c r="G12" s="171">
        <v>13.25</v>
      </c>
      <c r="H12" s="171">
        <v>12.8</v>
      </c>
      <c r="I12" s="171">
        <v>13.14</v>
      </c>
    </row>
    <row r="13" spans="2:9" ht="21">
      <c r="B13" s="165" t="s">
        <v>168</v>
      </c>
      <c r="C13" s="171">
        <v>23.18</v>
      </c>
      <c r="D13" s="171">
        <v>23.07</v>
      </c>
      <c r="E13" s="171">
        <v>24.46</v>
      </c>
      <c r="F13" s="171">
        <v>24.83</v>
      </c>
      <c r="G13" s="171">
        <v>25.08</v>
      </c>
      <c r="H13" s="171">
        <v>24.92</v>
      </c>
      <c r="I13" s="171">
        <v>24.26</v>
      </c>
    </row>
    <row r="14" spans="2:9" ht="12.75">
      <c r="B14" s="170" t="s">
        <v>136</v>
      </c>
      <c r="C14" s="171"/>
      <c r="D14" s="171"/>
      <c r="E14" s="171"/>
      <c r="F14" s="171"/>
      <c r="G14" s="171"/>
      <c r="H14" s="171"/>
      <c r="I14" s="171"/>
    </row>
    <row r="15" spans="2:9" ht="21">
      <c r="B15" s="165" t="s">
        <v>169</v>
      </c>
      <c r="C15" s="171">
        <v>10</v>
      </c>
      <c r="D15" s="171">
        <v>9.97</v>
      </c>
      <c r="E15" s="171">
        <v>10.28</v>
      </c>
      <c r="F15" s="171">
        <v>10.19</v>
      </c>
      <c r="G15" s="171">
        <v>9.97</v>
      </c>
      <c r="H15" s="171">
        <v>9.75</v>
      </c>
      <c r="I15" s="171"/>
    </row>
    <row r="16" spans="2:9" ht="21">
      <c r="B16" s="172" t="s">
        <v>170</v>
      </c>
      <c r="C16" s="171">
        <v>11.27</v>
      </c>
      <c r="D16" s="171">
        <v>10.77</v>
      </c>
      <c r="E16" s="171">
        <v>10.97</v>
      </c>
      <c r="F16" s="171">
        <v>11.31</v>
      </c>
      <c r="G16" s="171">
        <v>11.16</v>
      </c>
      <c r="H16" s="171">
        <v>11.01</v>
      </c>
      <c r="I16" s="171">
        <v>10.03</v>
      </c>
    </row>
    <row r="17" spans="2:9" ht="12.75">
      <c r="B17" s="173" t="s">
        <v>138</v>
      </c>
      <c r="C17" s="171"/>
      <c r="D17" s="171"/>
      <c r="E17" s="171"/>
      <c r="F17" s="171"/>
      <c r="G17" s="171"/>
      <c r="H17" s="171"/>
      <c r="I17" s="171">
        <v>11.08</v>
      </c>
    </row>
    <row r="18" spans="2:9" ht="21">
      <c r="B18" s="172" t="s">
        <v>171</v>
      </c>
      <c r="C18" s="171">
        <v>12.49</v>
      </c>
      <c r="D18" s="171">
        <v>12.49</v>
      </c>
      <c r="E18" s="171">
        <v>12.51</v>
      </c>
      <c r="F18" s="171">
        <v>12.47</v>
      </c>
      <c r="G18" s="171">
        <v>12.41</v>
      </c>
      <c r="H18" s="171">
        <v>12.45</v>
      </c>
      <c r="I18" s="171"/>
    </row>
    <row r="19" spans="2:11" ht="30.75">
      <c r="B19" s="172" t="s">
        <v>172</v>
      </c>
      <c r="C19" s="171">
        <v>12.48</v>
      </c>
      <c r="D19" s="171">
        <v>12.47</v>
      </c>
      <c r="E19" s="171">
        <v>12.49</v>
      </c>
      <c r="F19" s="171">
        <v>12.47</v>
      </c>
      <c r="G19" s="171">
        <v>12.42</v>
      </c>
      <c r="H19" s="171">
        <v>12.48</v>
      </c>
      <c r="I19" s="171"/>
      <c r="K19" s="132"/>
    </row>
    <row r="20" spans="2:11" ht="30.75">
      <c r="B20" s="172" t="s">
        <v>173</v>
      </c>
      <c r="C20" s="171">
        <v>14.26</v>
      </c>
      <c r="D20" s="171">
        <v>14.27</v>
      </c>
      <c r="E20" s="171">
        <v>14.29</v>
      </c>
      <c r="F20" s="171">
        <v>14.3</v>
      </c>
      <c r="G20" s="171">
        <v>14.31</v>
      </c>
      <c r="H20" s="171">
        <v>14.31</v>
      </c>
      <c r="I20" s="171">
        <v>12.47</v>
      </c>
      <c r="K20" s="132"/>
    </row>
    <row r="21" spans="2:9" ht="21">
      <c r="B21" s="172" t="s">
        <v>174</v>
      </c>
      <c r="C21" s="171">
        <v>11.68</v>
      </c>
      <c r="D21" s="171">
        <v>11.68</v>
      </c>
      <c r="E21" s="171">
        <v>11.69</v>
      </c>
      <c r="F21" s="171">
        <v>11.7</v>
      </c>
      <c r="G21" s="171">
        <v>11.7</v>
      </c>
      <c r="H21" s="171">
        <v>11.69</v>
      </c>
      <c r="I21" s="171">
        <v>12.47</v>
      </c>
    </row>
    <row r="22" spans="2:9" ht="30.75">
      <c r="B22" s="172" t="s">
        <v>175</v>
      </c>
      <c r="C22" s="171">
        <v>11.69</v>
      </c>
      <c r="D22" s="171">
        <v>11.68</v>
      </c>
      <c r="E22" s="171">
        <v>11.7</v>
      </c>
      <c r="F22" s="171">
        <v>11.7</v>
      </c>
      <c r="G22" s="171">
        <v>11.7</v>
      </c>
      <c r="H22" s="171">
        <v>11.69</v>
      </c>
      <c r="I22" s="171">
        <v>14.29</v>
      </c>
    </row>
    <row r="23" spans="2:9" ht="21">
      <c r="B23" s="172" t="s">
        <v>176</v>
      </c>
      <c r="C23" s="171">
        <v>10.74</v>
      </c>
      <c r="D23" s="171">
        <v>10.75</v>
      </c>
      <c r="E23" s="171">
        <v>10.74</v>
      </c>
      <c r="F23" s="171">
        <v>10.77</v>
      </c>
      <c r="G23" s="171">
        <v>10.82</v>
      </c>
      <c r="H23" s="171">
        <v>10.77</v>
      </c>
      <c r="I23" s="171">
        <v>11.69</v>
      </c>
    </row>
    <row r="24" spans="2:9" ht="21">
      <c r="B24" s="172" t="s">
        <v>177</v>
      </c>
      <c r="C24" s="171">
        <v>12.4</v>
      </c>
      <c r="D24" s="171">
        <v>12.45</v>
      </c>
      <c r="E24" s="171">
        <v>12.47</v>
      </c>
      <c r="F24" s="171">
        <v>12.46</v>
      </c>
      <c r="G24" s="171">
        <v>12.41</v>
      </c>
      <c r="H24" s="171">
        <v>12.47</v>
      </c>
      <c r="I24" s="171">
        <v>11.69</v>
      </c>
    </row>
    <row r="25" spans="2:9" ht="21">
      <c r="B25" s="172" t="s">
        <v>178</v>
      </c>
      <c r="C25" s="171">
        <v>11.67</v>
      </c>
      <c r="D25" s="171">
        <v>11.68</v>
      </c>
      <c r="E25" s="171">
        <v>11.69</v>
      </c>
      <c r="F25" s="171">
        <v>11.72</v>
      </c>
      <c r="G25" s="171">
        <v>11.69</v>
      </c>
      <c r="H25" s="171">
        <v>11.7</v>
      </c>
      <c r="I25" s="171">
        <v>10.77</v>
      </c>
    </row>
    <row r="26" spans="2:9" ht="30.75">
      <c r="B26" s="172" t="s">
        <v>179</v>
      </c>
      <c r="C26" s="171">
        <v>11.67</v>
      </c>
      <c r="D26" s="171">
        <v>11.68</v>
      </c>
      <c r="E26" s="171">
        <v>11.69</v>
      </c>
      <c r="F26" s="171">
        <v>11.7</v>
      </c>
      <c r="G26" s="171">
        <v>11.69</v>
      </c>
      <c r="H26" s="171">
        <v>11.69</v>
      </c>
      <c r="I26" s="171">
        <v>12.44</v>
      </c>
    </row>
    <row r="27" spans="2:9" ht="30.75">
      <c r="B27" s="165" t="s">
        <v>180</v>
      </c>
      <c r="C27" s="171">
        <v>12.41</v>
      </c>
      <c r="D27" s="171">
        <v>12.45</v>
      </c>
      <c r="E27" s="171">
        <v>12.47</v>
      </c>
      <c r="F27" s="171">
        <v>12.46</v>
      </c>
      <c r="G27" s="171">
        <v>12.38</v>
      </c>
      <c r="H27" s="171">
        <v>12.43</v>
      </c>
      <c r="I27" s="171">
        <v>11.69</v>
      </c>
    </row>
    <row r="28" spans="2:9" ht="21">
      <c r="B28" s="172" t="s">
        <v>181</v>
      </c>
      <c r="C28" s="171">
        <v>12.4</v>
      </c>
      <c r="D28" s="171">
        <v>12.46</v>
      </c>
      <c r="E28" s="171">
        <v>12.48</v>
      </c>
      <c r="F28" s="171">
        <v>12.46</v>
      </c>
      <c r="G28" s="171">
        <v>12.41</v>
      </c>
      <c r="H28" s="171">
        <v>12.47</v>
      </c>
      <c r="I28" s="171">
        <v>11.69</v>
      </c>
    </row>
    <row r="29" spans="2:9" ht="21">
      <c r="B29" s="172" t="s">
        <v>182</v>
      </c>
      <c r="C29" s="171">
        <v>14.27</v>
      </c>
      <c r="D29" s="171">
        <v>14.28</v>
      </c>
      <c r="E29" s="171">
        <v>14.27</v>
      </c>
      <c r="F29" s="171">
        <v>14.29</v>
      </c>
      <c r="G29" s="171">
        <v>14.29</v>
      </c>
      <c r="H29" s="171">
        <v>14.25</v>
      </c>
      <c r="I29" s="171">
        <v>12.43</v>
      </c>
    </row>
    <row r="30" spans="2:9" ht="30.75">
      <c r="B30" s="172" t="s">
        <v>183</v>
      </c>
      <c r="C30" s="171">
        <v>10.5</v>
      </c>
      <c r="D30" s="171">
        <v>10.49</v>
      </c>
      <c r="E30" s="171">
        <v>10.4</v>
      </c>
      <c r="F30" s="171">
        <v>10.46</v>
      </c>
      <c r="G30" s="171">
        <v>10.38</v>
      </c>
      <c r="H30" s="171">
        <v>10.37</v>
      </c>
      <c r="I30" s="171">
        <v>12.45</v>
      </c>
    </row>
    <row r="31" spans="2:9" ht="21">
      <c r="B31" s="172" t="s">
        <v>184</v>
      </c>
      <c r="C31" s="171">
        <v>11.64</v>
      </c>
      <c r="D31" s="171">
        <v>11.62</v>
      </c>
      <c r="E31" s="171">
        <v>11.63</v>
      </c>
      <c r="F31" s="171">
        <v>11.61</v>
      </c>
      <c r="G31" s="171">
        <v>11.61</v>
      </c>
      <c r="H31" s="171">
        <v>11.6</v>
      </c>
      <c r="I31" s="171">
        <v>14.28</v>
      </c>
    </row>
    <row r="32" spans="2:9" ht="21">
      <c r="B32" s="172" t="s">
        <v>185</v>
      </c>
      <c r="C32" s="171">
        <v>11.68</v>
      </c>
      <c r="D32" s="171">
        <v>11.63</v>
      </c>
      <c r="E32" s="171">
        <v>11.64</v>
      </c>
      <c r="F32" s="171">
        <v>11.62</v>
      </c>
      <c r="G32" s="171">
        <v>11.62</v>
      </c>
      <c r="H32" s="171">
        <v>11.62</v>
      </c>
      <c r="I32" s="171">
        <v>10.43</v>
      </c>
    </row>
    <row r="33" spans="2:9" ht="30.75">
      <c r="B33" s="172" t="s">
        <v>186</v>
      </c>
      <c r="C33" s="171">
        <v>11.63</v>
      </c>
      <c r="D33" s="171">
        <v>11.85</v>
      </c>
      <c r="E33" s="171">
        <v>12.44</v>
      </c>
      <c r="F33" s="171">
        <v>12.49</v>
      </c>
      <c r="G33" s="171">
        <v>12.21</v>
      </c>
      <c r="H33" s="171">
        <v>11.91</v>
      </c>
      <c r="I33" s="171">
        <v>11.62</v>
      </c>
    </row>
    <row r="34" spans="2:9" ht="12.75">
      <c r="B34" s="170" t="s">
        <v>111</v>
      </c>
      <c r="C34" s="171"/>
      <c r="D34" s="171"/>
      <c r="E34" s="171"/>
      <c r="F34" s="171"/>
      <c r="G34" s="171"/>
      <c r="H34" s="171"/>
      <c r="I34" s="171">
        <v>11.64</v>
      </c>
    </row>
    <row r="35" spans="2:9" ht="12.75">
      <c r="B35" s="172" t="s">
        <v>187</v>
      </c>
      <c r="C35" s="171">
        <v>44.94</v>
      </c>
      <c r="D35" s="171">
        <v>45.05</v>
      </c>
      <c r="E35" s="171">
        <v>44.83</v>
      </c>
      <c r="F35" s="171">
        <v>46.89</v>
      </c>
      <c r="G35" s="171">
        <v>47.94</v>
      </c>
      <c r="H35" s="171">
        <v>47.15</v>
      </c>
      <c r="I35" s="171">
        <v>12.09</v>
      </c>
    </row>
    <row r="36" spans="2:9" ht="12.75">
      <c r="B36" s="172" t="s">
        <v>115</v>
      </c>
      <c r="C36" s="171">
        <v>155.41</v>
      </c>
      <c r="D36" s="171">
        <v>154.64</v>
      </c>
      <c r="E36" s="171">
        <v>155.69</v>
      </c>
      <c r="F36" s="171">
        <v>157.91</v>
      </c>
      <c r="G36" s="171">
        <v>158.55</v>
      </c>
      <c r="H36" s="171">
        <v>157.08</v>
      </c>
      <c r="I36" s="171">
        <v>12.07</v>
      </c>
    </row>
    <row r="37" spans="2:9" ht="12.75">
      <c r="B37" s="172" t="s">
        <v>188</v>
      </c>
      <c r="C37" s="171">
        <v>91.08</v>
      </c>
      <c r="D37" s="171">
        <v>90.79</v>
      </c>
      <c r="E37" s="171">
        <v>90.19</v>
      </c>
      <c r="F37" s="171">
        <v>90.78</v>
      </c>
      <c r="G37" s="171">
        <v>89.89</v>
      </c>
      <c r="H37" s="171">
        <v>91.63</v>
      </c>
      <c r="I37" s="171"/>
    </row>
    <row r="38" spans="2:9" ht="12.75">
      <c r="B38" s="172" t="s">
        <v>189</v>
      </c>
      <c r="C38" s="171">
        <v>82.27</v>
      </c>
      <c r="D38" s="171">
        <v>81.9</v>
      </c>
      <c r="E38" s="171">
        <v>81.75</v>
      </c>
      <c r="F38" s="171">
        <v>82.17</v>
      </c>
      <c r="G38" s="171">
        <v>81.99</v>
      </c>
      <c r="H38" s="171">
        <v>83.84</v>
      </c>
      <c r="I38" s="171"/>
    </row>
    <row r="39" spans="2:9" ht="12.75">
      <c r="B39" s="172" t="s">
        <v>190</v>
      </c>
      <c r="C39" s="171">
        <v>143.84</v>
      </c>
      <c r="D39" s="171">
        <v>143</v>
      </c>
      <c r="E39" s="171">
        <v>143.42</v>
      </c>
      <c r="F39" s="171">
        <v>141.78</v>
      </c>
      <c r="G39" s="171">
        <v>143.42</v>
      </c>
      <c r="H39" s="171">
        <v>143.14</v>
      </c>
      <c r="I39" s="171">
        <v>46.13</v>
      </c>
    </row>
    <row r="40" spans="2:9" ht="12.75">
      <c r="B40" s="172" t="s">
        <v>191</v>
      </c>
      <c r="C40" s="171">
        <v>35.35</v>
      </c>
      <c r="D40" s="171">
        <v>35.17</v>
      </c>
      <c r="E40" s="171">
        <v>35.35</v>
      </c>
      <c r="F40" s="171">
        <v>35.4</v>
      </c>
      <c r="G40" s="171">
        <v>35.47</v>
      </c>
      <c r="H40" s="171">
        <v>35.22</v>
      </c>
      <c r="I40" s="171">
        <v>156.55</v>
      </c>
    </row>
    <row r="41" spans="2:9" ht="21">
      <c r="B41" s="172" t="s">
        <v>192</v>
      </c>
      <c r="C41" s="171">
        <v>151.68</v>
      </c>
      <c r="D41" s="171">
        <v>150.26</v>
      </c>
      <c r="E41" s="171">
        <v>154.82</v>
      </c>
      <c r="F41" s="171">
        <v>153.34</v>
      </c>
      <c r="G41" s="171">
        <v>153.07</v>
      </c>
      <c r="H41" s="171">
        <v>153.98</v>
      </c>
      <c r="I41" s="171">
        <v>90.73</v>
      </c>
    </row>
    <row r="42" spans="2:9" ht="21">
      <c r="B42" s="172" t="s">
        <v>193</v>
      </c>
      <c r="C42" s="171">
        <v>37.5</v>
      </c>
      <c r="D42" s="171">
        <v>37.48</v>
      </c>
      <c r="E42" s="171">
        <v>38.68</v>
      </c>
      <c r="F42" s="171">
        <v>39.17</v>
      </c>
      <c r="G42" s="171">
        <v>39.63</v>
      </c>
      <c r="H42" s="171">
        <v>39.46</v>
      </c>
      <c r="I42" s="171">
        <v>82.32</v>
      </c>
    </row>
    <row r="43" spans="2:9" ht="12.75">
      <c r="B43" s="172" t="s">
        <v>194</v>
      </c>
      <c r="C43" s="171">
        <v>36.36</v>
      </c>
      <c r="D43" s="171">
        <v>36.74</v>
      </c>
      <c r="E43" s="171">
        <v>36.16</v>
      </c>
      <c r="F43" s="171">
        <v>35.7</v>
      </c>
      <c r="G43" s="171">
        <v>36.15</v>
      </c>
      <c r="H43" s="171">
        <v>35.58</v>
      </c>
      <c r="I43" s="171">
        <v>143.1</v>
      </c>
    </row>
    <row r="46" ht="12.75">
      <c r="B46" t="s">
        <v>196</v>
      </c>
    </row>
    <row r="47" ht="12.75">
      <c r="B47" t="s">
        <v>161</v>
      </c>
    </row>
  </sheetData>
  <sheetProtection/>
  <mergeCells count="1">
    <mergeCell ref="C8:I8"/>
  </mergeCells>
  <printOptions/>
  <pageMargins left="0.75" right="0.75" top="1" bottom="1" header="0" footer="0"/>
  <pageSetup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53"/>
  <sheetViews>
    <sheetView showGridLines="0" view="pageBreakPreview" zoomScale="60" zoomScalePageLayoutView="0" workbookViewId="0" topLeftCell="A1">
      <selection activeCell="L5" sqref="L5"/>
    </sheetView>
  </sheetViews>
  <sheetFormatPr defaultColWidth="11.421875" defaultRowHeight="12.75"/>
  <cols>
    <col min="2" max="2" width="36.57421875" style="0" customWidth="1"/>
    <col min="10" max="10" width="11.57421875" style="0" customWidth="1"/>
  </cols>
  <sheetData>
    <row r="2" spans="3:9" ht="12.75">
      <c r="C2" s="33"/>
      <c r="E2" s="33"/>
      <c r="G2" s="33"/>
      <c r="H2" s="33"/>
      <c r="I2" s="33"/>
    </row>
    <row r="4" ht="12.75">
      <c r="B4" s="33" t="s">
        <v>344</v>
      </c>
    </row>
    <row r="5" ht="12.75">
      <c r="B5" s="33" t="s">
        <v>158</v>
      </c>
    </row>
    <row r="6" ht="13.5" thickBot="1">
      <c r="F6" s="128"/>
    </row>
    <row r="7" spans="2:10" ht="13.5" thickBot="1">
      <c r="B7" s="114" t="s">
        <v>105</v>
      </c>
      <c r="C7" s="115">
        <v>2002</v>
      </c>
      <c r="D7" s="115">
        <v>2003</v>
      </c>
      <c r="E7" s="115">
        <v>2004</v>
      </c>
      <c r="F7" s="115">
        <v>2005</v>
      </c>
      <c r="G7" s="115">
        <v>2006</v>
      </c>
      <c r="H7" s="115">
        <v>2007</v>
      </c>
      <c r="I7" s="115">
        <v>2008</v>
      </c>
      <c r="J7" s="116" t="s">
        <v>106</v>
      </c>
    </row>
    <row r="8" spans="2:10" ht="12.75">
      <c r="B8" s="124" t="s">
        <v>107</v>
      </c>
      <c r="C8" s="125"/>
      <c r="D8" s="125"/>
      <c r="E8" s="125"/>
      <c r="F8" s="125"/>
      <c r="G8" s="125"/>
      <c r="H8" s="125"/>
      <c r="I8" s="125"/>
      <c r="J8" s="126"/>
    </row>
    <row r="9" spans="2:10" ht="13.5" customHeight="1">
      <c r="B9" s="117" t="s">
        <v>108</v>
      </c>
      <c r="C9" s="127">
        <v>4.82</v>
      </c>
      <c r="D9" s="127">
        <v>4.8</v>
      </c>
      <c r="E9" s="127">
        <v>4.69</v>
      </c>
      <c r="F9" s="127">
        <v>5.08</v>
      </c>
      <c r="G9" s="127" t="s">
        <v>109</v>
      </c>
      <c r="H9" s="127" t="s">
        <v>109</v>
      </c>
      <c r="I9" s="127" t="s">
        <v>109</v>
      </c>
      <c r="J9" s="118">
        <v>6.34</v>
      </c>
    </row>
    <row r="10" spans="2:10" ht="12.75" customHeight="1">
      <c r="B10" s="117" t="s">
        <v>110</v>
      </c>
      <c r="C10" s="127">
        <v>10.32</v>
      </c>
      <c r="D10" s="127">
        <v>10.33</v>
      </c>
      <c r="E10" s="127">
        <v>10.76</v>
      </c>
      <c r="F10" s="127">
        <v>11.73</v>
      </c>
      <c r="G10" s="127">
        <v>12.09</v>
      </c>
      <c r="H10" s="127">
        <v>12.66</v>
      </c>
      <c r="I10" s="127">
        <v>13.36</v>
      </c>
      <c r="J10" s="118">
        <v>13.19</v>
      </c>
    </row>
    <row r="11" spans="2:10" ht="18.75" customHeight="1">
      <c r="B11" s="119" t="s">
        <v>111</v>
      </c>
      <c r="C11" s="127"/>
      <c r="D11" s="127"/>
      <c r="E11" s="127"/>
      <c r="F11" s="127"/>
      <c r="G11" s="127"/>
      <c r="H11" s="127"/>
      <c r="I11" s="127"/>
      <c r="J11" s="118"/>
    </row>
    <row r="12" spans="2:10" ht="12.75" customHeight="1">
      <c r="B12" s="117" t="s">
        <v>112</v>
      </c>
      <c r="C12" s="127">
        <v>24.55</v>
      </c>
      <c r="D12" s="127">
        <v>26.01</v>
      </c>
      <c r="E12" s="127">
        <v>27.08</v>
      </c>
      <c r="F12" s="127">
        <v>27.61</v>
      </c>
      <c r="G12" s="127">
        <v>29.72</v>
      </c>
      <c r="H12" s="127">
        <v>34.35</v>
      </c>
      <c r="I12" s="127">
        <v>37.52</v>
      </c>
      <c r="J12" s="118">
        <v>41.67</v>
      </c>
    </row>
    <row r="13" spans="2:10" ht="14.25" customHeight="1">
      <c r="B13" s="117" t="s">
        <v>113</v>
      </c>
      <c r="C13" s="127">
        <v>23.51</v>
      </c>
      <c r="D13" s="127">
        <v>22.82</v>
      </c>
      <c r="E13" s="127" t="s">
        <v>109</v>
      </c>
      <c r="F13" s="127" t="s">
        <v>109</v>
      </c>
      <c r="G13" s="127" t="s">
        <v>109</v>
      </c>
      <c r="H13" s="127" t="s">
        <v>109</v>
      </c>
      <c r="I13" s="127" t="s">
        <v>109</v>
      </c>
      <c r="J13" s="118" t="s">
        <v>109</v>
      </c>
    </row>
    <row r="14" spans="2:10" ht="12.75" customHeight="1">
      <c r="B14" s="117" t="s">
        <v>114</v>
      </c>
      <c r="C14" s="127">
        <v>65.81</v>
      </c>
      <c r="D14" s="127" t="s">
        <v>109</v>
      </c>
      <c r="E14" s="127" t="s">
        <v>109</v>
      </c>
      <c r="F14" s="127" t="s">
        <v>109</v>
      </c>
      <c r="G14" s="127" t="s">
        <v>109</v>
      </c>
      <c r="H14" s="127" t="s">
        <v>109</v>
      </c>
      <c r="I14" s="127" t="s">
        <v>109</v>
      </c>
      <c r="J14" s="118" t="s">
        <v>109</v>
      </c>
    </row>
    <row r="15" spans="2:10" ht="11.25" customHeight="1">
      <c r="B15" s="120" t="s">
        <v>115</v>
      </c>
      <c r="C15" s="127" t="s">
        <v>109</v>
      </c>
      <c r="D15" s="127">
        <v>98.64</v>
      </c>
      <c r="E15" s="127">
        <v>101.71</v>
      </c>
      <c r="F15" s="127">
        <v>104.58</v>
      </c>
      <c r="G15" s="127">
        <v>118.42</v>
      </c>
      <c r="H15" s="127">
        <v>123.75</v>
      </c>
      <c r="I15" s="127">
        <v>141.5</v>
      </c>
      <c r="J15" s="118">
        <v>152.43</v>
      </c>
    </row>
    <row r="16" spans="2:10" ht="13.5" customHeight="1">
      <c r="B16" s="117" t="s">
        <v>116</v>
      </c>
      <c r="C16" s="127">
        <v>17.69</v>
      </c>
      <c r="D16" s="127">
        <v>17.78</v>
      </c>
      <c r="E16" s="127">
        <v>15.34</v>
      </c>
      <c r="F16" s="127" t="s">
        <v>109</v>
      </c>
      <c r="G16" s="127" t="s">
        <v>109</v>
      </c>
      <c r="H16" s="127" t="s">
        <v>109</v>
      </c>
      <c r="I16" s="127" t="s">
        <v>109</v>
      </c>
      <c r="J16" s="118" t="s">
        <v>109</v>
      </c>
    </row>
    <row r="17" spans="2:10" ht="13.5" customHeight="1">
      <c r="B17" s="117" t="s">
        <v>117</v>
      </c>
      <c r="C17" s="127">
        <v>47.72</v>
      </c>
      <c r="D17" s="127">
        <v>51.26</v>
      </c>
      <c r="E17" s="127">
        <v>59.53</v>
      </c>
      <c r="F17" s="127">
        <v>60.87</v>
      </c>
      <c r="G17" s="127" t="s">
        <v>118</v>
      </c>
      <c r="H17" s="127" t="s">
        <v>119</v>
      </c>
      <c r="I17" s="127">
        <v>83.32</v>
      </c>
      <c r="J17" s="118">
        <v>88.54</v>
      </c>
    </row>
    <row r="18" spans="2:10" ht="15" customHeight="1">
      <c r="B18" s="117" t="s">
        <v>120</v>
      </c>
      <c r="C18" s="127">
        <v>44.99</v>
      </c>
      <c r="D18" s="127">
        <v>46.36</v>
      </c>
      <c r="E18" s="127">
        <v>55.44</v>
      </c>
      <c r="F18" s="127">
        <v>57.01</v>
      </c>
      <c r="G18" s="127" t="s">
        <v>121</v>
      </c>
      <c r="H18" s="127" t="s">
        <v>122</v>
      </c>
      <c r="I18" s="127">
        <v>78.33</v>
      </c>
      <c r="J18" s="118">
        <v>81.46</v>
      </c>
    </row>
    <row r="19" spans="2:10" ht="11.25" customHeight="1">
      <c r="B19" s="117" t="s">
        <v>123</v>
      </c>
      <c r="C19" s="127">
        <v>62.03</v>
      </c>
      <c r="D19" s="127">
        <v>62.2</v>
      </c>
      <c r="E19" s="127">
        <v>65.34</v>
      </c>
      <c r="F19" s="127">
        <v>71.51</v>
      </c>
      <c r="G19" s="127">
        <v>73.06</v>
      </c>
      <c r="H19" s="127">
        <v>74.3</v>
      </c>
      <c r="I19" s="127">
        <v>72.4</v>
      </c>
      <c r="J19" s="118" t="s">
        <v>109</v>
      </c>
    </row>
    <row r="20" spans="2:10" ht="12" customHeight="1">
      <c r="B20" s="117" t="s">
        <v>124</v>
      </c>
      <c r="C20" s="127">
        <v>26.69</v>
      </c>
      <c r="D20" s="127">
        <v>27.35</v>
      </c>
      <c r="E20" s="127" t="s">
        <v>109</v>
      </c>
      <c r="F20" s="127" t="s">
        <v>109</v>
      </c>
      <c r="G20" s="127" t="s">
        <v>125</v>
      </c>
      <c r="H20" s="127" t="s">
        <v>126</v>
      </c>
      <c r="I20" s="127" t="s">
        <v>109</v>
      </c>
      <c r="J20" s="118" t="s">
        <v>109</v>
      </c>
    </row>
    <row r="21" spans="2:10" ht="12" customHeight="1">
      <c r="B21" s="120" t="s">
        <v>127</v>
      </c>
      <c r="C21" s="127" t="s">
        <v>109</v>
      </c>
      <c r="D21" s="127">
        <v>27.75</v>
      </c>
      <c r="E21" s="127">
        <v>25.64</v>
      </c>
      <c r="F21" s="127">
        <v>32.99</v>
      </c>
      <c r="G21" s="127">
        <v>28.45</v>
      </c>
      <c r="H21" s="127">
        <v>35.7</v>
      </c>
      <c r="I21" s="127">
        <v>38.49</v>
      </c>
      <c r="J21" s="118">
        <v>38.91</v>
      </c>
    </row>
    <row r="22" spans="2:10" ht="11.25" customHeight="1">
      <c r="B22" s="117" t="s">
        <v>128</v>
      </c>
      <c r="C22" s="127">
        <v>104.25</v>
      </c>
      <c r="D22" s="127">
        <v>100.32</v>
      </c>
      <c r="E22" s="127">
        <v>103.01</v>
      </c>
      <c r="F22" s="127">
        <v>110.81</v>
      </c>
      <c r="G22" s="127">
        <v>111.49</v>
      </c>
      <c r="H22" s="127">
        <v>129.67</v>
      </c>
      <c r="I22" s="127">
        <v>136.97</v>
      </c>
      <c r="J22" s="118" t="s">
        <v>109</v>
      </c>
    </row>
    <row r="23" spans="2:10" ht="12" customHeight="1">
      <c r="B23" s="117" t="s">
        <v>129</v>
      </c>
      <c r="C23" s="127">
        <v>24.16</v>
      </c>
      <c r="D23" s="127">
        <v>24.8</v>
      </c>
      <c r="E23" s="127">
        <v>24.95</v>
      </c>
      <c r="F23" s="127">
        <v>27.93</v>
      </c>
      <c r="G23" s="127" t="s">
        <v>109</v>
      </c>
      <c r="H23" s="127" t="s">
        <v>109</v>
      </c>
      <c r="I23" s="127" t="s">
        <v>109</v>
      </c>
      <c r="J23" s="118" t="s">
        <v>109</v>
      </c>
    </row>
    <row r="24" spans="2:10" ht="10.5" customHeight="1">
      <c r="B24" s="117" t="s">
        <v>130</v>
      </c>
      <c r="C24" s="127">
        <v>55.72</v>
      </c>
      <c r="D24" s="127">
        <v>53.09</v>
      </c>
      <c r="E24" s="127">
        <v>54.63</v>
      </c>
      <c r="F24" s="127">
        <v>59.39</v>
      </c>
      <c r="G24" s="127">
        <v>60.77</v>
      </c>
      <c r="H24" s="127">
        <v>67.95</v>
      </c>
      <c r="I24" s="127">
        <v>72.4</v>
      </c>
      <c r="J24" s="118">
        <v>71.25</v>
      </c>
    </row>
    <row r="25" spans="2:10" ht="12.75" customHeight="1">
      <c r="B25" s="117" t="s">
        <v>131</v>
      </c>
      <c r="C25" s="127">
        <v>15.1</v>
      </c>
      <c r="D25" s="127">
        <v>14.9</v>
      </c>
      <c r="E25" s="127">
        <v>14.75</v>
      </c>
      <c r="F25" s="127" t="s">
        <v>109</v>
      </c>
      <c r="G25" s="127" t="s">
        <v>109</v>
      </c>
      <c r="H25" s="127" t="s">
        <v>109</v>
      </c>
      <c r="I25" s="127" t="s">
        <v>109</v>
      </c>
      <c r="J25" s="118" t="s">
        <v>109</v>
      </c>
    </row>
    <row r="26" spans="2:10" ht="11.25" customHeight="1">
      <c r="B26" s="117" t="s">
        <v>132</v>
      </c>
      <c r="C26" s="127">
        <v>72.38</v>
      </c>
      <c r="D26" s="127" t="s">
        <v>109</v>
      </c>
      <c r="E26" s="127" t="s">
        <v>109</v>
      </c>
      <c r="F26" s="127">
        <v>99.76</v>
      </c>
      <c r="G26" s="127" t="s">
        <v>109</v>
      </c>
      <c r="H26" s="127" t="s">
        <v>109</v>
      </c>
      <c r="I26" s="127" t="s">
        <v>109</v>
      </c>
      <c r="J26" s="118" t="s">
        <v>109</v>
      </c>
    </row>
    <row r="27" spans="2:10" ht="11.25" customHeight="1">
      <c r="B27" s="117" t="s">
        <v>133</v>
      </c>
      <c r="C27" s="127">
        <v>80.14</v>
      </c>
      <c r="D27" s="127">
        <v>85.36</v>
      </c>
      <c r="E27" s="127">
        <v>92</v>
      </c>
      <c r="F27" s="127" t="s">
        <v>109</v>
      </c>
      <c r="G27" s="127" t="s">
        <v>109</v>
      </c>
      <c r="H27" s="127" t="s">
        <v>109</v>
      </c>
      <c r="I27" s="127" t="s">
        <v>109</v>
      </c>
      <c r="J27" s="118" t="s">
        <v>109</v>
      </c>
    </row>
    <row r="28" spans="2:10" ht="14.25" customHeight="1">
      <c r="B28" s="117" t="s">
        <v>134</v>
      </c>
      <c r="C28" s="127">
        <v>28.3</v>
      </c>
      <c r="D28" s="127">
        <v>30.8</v>
      </c>
      <c r="E28" s="127" t="s">
        <v>109</v>
      </c>
      <c r="F28" s="127" t="s">
        <v>109</v>
      </c>
      <c r="G28" s="127" t="s">
        <v>109</v>
      </c>
      <c r="H28" s="127" t="s">
        <v>109</v>
      </c>
      <c r="I28" s="127" t="s">
        <v>109</v>
      </c>
      <c r="J28" s="118" t="s">
        <v>109</v>
      </c>
    </row>
    <row r="29" spans="2:10" ht="14.25" customHeight="1">
      <c r="B29" s="120" t="s">
        <v>135</v>
      </c>
      <c r="C29" s="127" t="s">
        <v>109</v>
      </c>
      <c r="D29" s="127">
        <v>29.07</v>
      </c>
      <c r="E29" s="127">
        <v>30.37</v>
      </c>
      <c r="F29" s="127">
        <v>34.17</v>
      </c>
      <c r="G29" s="127">
        <v>33.72</v>
      </c>
      <c r="H29" s="127">
        <v>41.2</v>
      </c>
      <c r="I29" s="127">
        <v>42.47</v>
      </c>
      <c r="J29" s="118" t="s">
        <v>109</v>
      </c>
    </row>
    <row r="30" spans="2:10" ht="12.75">
      <c r="B30" s="119" t="s">
        <v>136</v>
      </c>
      <c r="C30" s="127"/>
      <c r="D30" s="127"/>
      <c r="E30" s="127"/>
      <c r="F30" s="127"/>
      <c r="G30" s="127"/>
      <c r="H30" s="127"/>
      <c r="I30" s="127"/>
      <c r="J30" s="118"/>
    </row>
    <row r="31" spans="2:10" ht="19.5" customHeight="1">
      <c r="B31" s="117" t="s">
        <v>137</v>
      </c>
      <c r="C31" s="127">
        <v>7.17</v>
      </c>
      <c r="D31" s="127">
        <v>7.2</v>
      </c>
      <c r="E31" s="127">
        <v>7.44</v>
      </c>
      <c r="F31" s="127">
        <v>8.99</v>
      </c>
      <c r="G31" s="127">
        <v>8.96</v>
      </c>
      <c r="H31" s="127">
        <v>9.08</v>
      </c>
      <c r="I31" s="127">
        <v>10.44</v>
      </c>
      <c r="J31" s="118">
        <v>10.63</v>
      </c>
    </row>
    <row r="32" spans="2:10" ht="12.75">
      <c r="B32" s="119" t="s">
        <v>138</v>
      </c>
      <c r="C32" s="127"/>
      <c r="D32" s="127"/>
      <c r="E32" s="127"/>
      <c r="F32" s="127"/>
      <c r="G32" s="127"/>
      <c r="H32" s="127"/>
      <c r="I32" s="127"/>
      <c r="J32" s="118"/>
    </row>
    <row r="33" spans="2:10" ht="21.75" customHeight="1">
      <c r="B33" s="117" t="s">
        <v>139</v>
      </c>
      <c r="C33" s="127">
        <v>7.68</v>
      </c>
      <c r="D33" s="127">
        <v>8.07</v>
      </c>
      <c r="E33" s="127">
        <v>8.61</v>
      </c>
      <c r="F33" s="127">
        <v>9.19</v>
      </c>
      <c r="G33" s="127">
        <v>9.62</v>
      </c>
      <c r="H33" s="127">
        <v>10.42</v>
      </c>
      <c r="I33" s="127">
        <v>11.38</v>
      </c>
      <c r="J33" s="118">
        <v>12.09</v>
      </c>
    </row>
    <row r="34" spans="2:10" ht="15" customHeight="1">
      <c r="B34" s="117" t="s">
        <v>140</v>
      </c>
      <c r="C34" s="127">
        <v>6.83</v>
      </c>
      <c r="D34" s="127">
        <v>7.26</v>
      </c>
      <c r="E34" s="127">
        <v>7.81</v>
      </c>
      <c r="F34" s="127">
        <v>8.36</v>
      </c>
      <c r="G34" s="127">
        <v>8.8</v>
      </c>
      <c r="H34" s="127">
        <v>9.6</v>
      </c>
      <c r="I34" s="127">
        <v>10.5</v>
      </c>
      <c r="J34" s="118"/>
    </row>
    <row r="35" spans="2:10" ht="13.5" customHeight="1">
      <c r="B35" s="117" t="s">
        <v>141</v>
      </c>
      <c r="C35" s="127">
        <v>7.56</v>
      </c>
      <c r="D35" s="127">
        <v>7.74</v>
      </c>
      <c r="E35" s="127">
        <v>7.62</v>
      </c>
      <c r="F35" s="127" t="s">
        <v>109</v>
      </c>
      <c r="G35" s="127" t="s">
        <v>109</v>
      </c>
      <c r="H35" s="127" t="s">
        <v>109</v>
      </c>
      <c r="I35" s="127" t="s">
        <v>109</v>
      </c>
      <c r="J35" s="118" t="s">
        <v>109</v>
      </c>
    </row>
    <row r="36" spans="2:10" ht="13.5" customHeight="1">
      <c r="B36" s="117" t="s">
        <v>142</v>
      </c>
      <c r="C36" s="127">
        <v>6.63</v>
      </c>
      <c r="D36" s="127">
        <v>6.87</v>
      </c>
      <c r="E36" s="127">
        <v>7.11</v>
      </c>
      <c r="F36" s="127" t="s">
        <v>109</v>
      </c>
      <c r="G36" s="127" t="s">
        <v>109</v>
      </c>
      <c r="H36" s="127" t="s">
        <v>109</v>
      </c>
      <c r="I36" s="127" t="s">
        <v>109</v>
      </c>
      <c r="J36" s="118" t="s">
        <v>109</v>
      </c>
    </row>
    <row r="37" spans="2:10" ht="21.75" customHeight="1">
      <c r="B37" s="117" t="s">
        <v>143</v>
      </c>
      <c r="C37" s="127">
        <v>7.63</v>
      </c>
      <c r="D37" s="127">
        <v>8.03</v>
      </c>
      <c r="E37" s="127">
        <v>8.59</v>
      </c>
      <c r="F37" s="127">
        <v>9.15</v>
      </c>
      <c r="G37" s="127">
        <v>9.49</v>
      </c>
      <c r="H37" s="127">
        <v>10.34</v>
      </c>
      <c r="I37" s="127">
        <v>11.09</v>
      </c>
      <c r="J37" s="118">
        <v>12.14</v>
      </c>
    </row>
    <row r="38" spans="2:10" ht="14.25" customHeight="1">
      <c r="B38" s="117" t="s">
        <v>144</v>
      </c>
      <c r="C38" s="127">
        <v>6.9</v>
      </c>
      <c r="D38" s="127">
        <v>7.27</v>
      </c>
      <c r="E38" s="127">
        <v>7.79</v>
      </c>
      <c r="F38" s="127">
        <v>8.37</v>
      </c>
      <c r="G38" s="127">
        <v>8.81</v>
      </c>
      <c r="H38" s="127">
        <v>9.89</v>
      </c>
      <c r="I38" s="127">
        <v>10.98</v>
      </c>
      <c r="J38" s="118">
        <v>11.52</v>
      </c>
    </row>
    <row r="39" spans="2:10" ht="24.75" customHeight="1">
      <c r="B39" s="117" t="s">
        <v>145</v>
      </c>
      <c r="C39" s="127">
        <v>7.56</v>
      </c>
      <c r="D39" s="127">
        <v>7.95</v>
      </c>
      <c r="E39" s="127" t="s">
        <v>109</v>
      </c>
      <c r="F39" s="127" t="s">
        <v>109</v>
      </c>
      <c r="G39" s="127" t="s">
        <v>109</v>
      </c>
      <c r="H39" s="127" t="s">
        <v>109</v>
      </c>
      <c r="I39" s="127" t="s">
        <v>109</v>
      </c>
      <c r="J39" s="118" t="s">
        <v>109</v>
      </c>
    </row>
    <row r="40" spans="2:10" ht="22.5" customHeight="1">
      <c r="B40" s="117" t="s">
        <v>146</v>
      </c>
      <c r="C40" s="127">
        <v>5.88</v>
      </c>
      <c r="D40" s="127">
        <v>6.29</v>
      </c>
      <c r="E40" s="127">
        <v>6.85</v>
      </c>
      <c r="F40" s="127">
        <v>7.61</v>
      </c>
      <c r="G40" s="127">
        <v>8.1</v>
      </c>
      <c r="H40" s="127">
        <v>9.01</v>
      </c>
      <c r="I40" s="127">
        <v>9.93</v>
      </c>
      <c r="J40" s="118" t="s">
        <v>109</v>
      </c>
    </row>
    <row r="41" spans="2:10" ht="14.25" customHeight="1">
      <c r="B41" s="117" t="s">
        <v>147</v>
      </c>
      <c r="C41" s="127">
        <v>7.1</v>
      </c>
      <c r="D41" s="127">
        <v>7.19</v>
      </c>
      <c r="E41" s="127" t="s">
        <v>109</v>
      </c>
      <c r="F41" s="127">
        <v>8.41</v>
      </c>
      <c r="G41" s="127" t="s">
        <v>109</v>
      </c>
      <c r="H41" s="127" t="s">
        <v>109</v>
      </c>
      <c r="I41" s="127" t="s">
        <v>109</v>
      </c>
      <c r="J41" s="118" t="s">
        <v>109</v>
      </c>
    </row>
    <row r="42" spans="2:10" ht="13.5" customHeight="1">
      <c r="B42" s="117" t="s">
        <v>148</v>
      </c>
      <c r="C42" s="127">
        <v>8.13</v>
      </c>
      <c r="D42" s="127">
        <v>7.62</v>
      </c>
      <c r="E42" s="127">
        <v>7.83</v>
      </c>
      <c r="F42" s="127" t="s">
        <v>109</v>
      </c>
      <c r="G42" s="127" t="s">
        <v>109</v>
      </c>
      <c r="H42" s="127" t="s">
        <v>109</v>
      </c>
      <c r="I42" s="127" t="s">
        <v>109</v>
      </c>
      <c r="J42" s="118" t="s">
        <v>109</v>
      </c>
    </row>
    <row r="43" spans="2:10" ht="12.75" customHeight="1">
      <c r="B43" s="117" t="s">
        <v>149</v>
      </c>
      <c r="C43" s="127">
        <v>6.06</v>
      </c>
      <c r="D43" s="127">
        <v>7.07</v>
      </c>
      <c r="E43" s="127">
        <v>7</v>
      </c>
      <c r="F43" s="127">
        <v>7.08</v>
      </c>
      <c r="G43" s="127">
        <v>7.44</v>
      </c>
      <c r="H43" s="127" t="s">
        <v>150</v>
      </c>
      <c r="I43" s="127" t="s">
        <v>150</v>
      </c>
      <c r="J43" s="118" t="s">
        <v>109</v>
      </c>
    </row>
    <row r="44" spans="2:10" ht="23.25" customHeight="1">
      <c r="B44" s="117" t="s">
        <v>151</v>
      </c>
      <c r="C44" s="127">
        <v>6.06</v>
      </c>
      <c r="D44" s="127">
        <v>6.52</v>
      </c>
      <c r="E44" s="127">
        <v>6.65</v>
      </c>
      <c r="F44" s="127">
        <v>7.43</v>
      </c>
      <c r="G44" s="127">
        <v>7.88</v>
      </c>
      <c r="H44" s="127">
        <v>8.57</v>
      </c>
      <c r="I44" s="127">
        <v>9.19</v>
      </c>
      <c r="J44" s="118">
        <v>9.94</v>
      </c>
    </row>
    <row r="45" spans="2:10" ht="14.25" customHeight="1">
      <c r="B45" s="117" t="s">
        <v>152</v>
      </c>
      <c r="C45" s="127">
        <v>5.65</v>
      </c>
      <c r="D45" s="127">
        <v>6.31</v>
      </c>
      <c r="E45" s="127" t="s">
        <v>109</v>
      </c>
      <c r="F45" s="127" t="s">
        <v>109</v>
      </c>
      <c r="G45" s="127" t="s">
        <v>109</v>
      </c>
      <c r="H45" s="127" t="s">
        <v>109</v>
      </c>
      <c r="I45" s="127" t="s">
        <v>109</v>
      </c>
      <c r="J45" s="118" t="s">
        <v>109</v>
      </c>
    </row>
    <row r="46" spans="2:10" ht="12.75" customHeight="1">
      <c r="B46" s="117" t="s">
        <v>153</v>
      </c>
      <c r="C46" s="127">
        <v>6.48</v>
      </c>
      <c r="D46" s="127">
        <v>6.71</v>
      </c>
      <c r="E46" s="127" t="s">
        <v>109</v>
      </c>
      <c r="F46" s="127" t="s">
        <v>109</v>
      </c>
      <c r="G46" s="127" t="s">
        <v>109</v>
      </c>
      <c r="H46" s="127" t="s">
        <v>109</v>
      </c>
      <c r="I46" s="127" t="s">
        <v>109</v>
      </c>
      <c r="J46" s="118" t="s">
        <v>109</v>
      </c>
    </row>
    <row r="47" spans="2:10" ht="21.75" customHeight="1">
      <c r="B47" s="117" t="s">
        <v>154</v>
      </c>
      <c r="C47" s="127">
        <v>7.15</v>
      </c>
      <c r="D47" s="127">
        <v>7.75</v>
      </c>
      <c r="E47" s="127" t="s">
        <v>109</v>
      </c>
      <c r="F47" s="127" t="s">
        <v>109</v>
      </c>
      <c r="G47" s="127" t="s">
        <v>109</v>
      </c>
      <c r="H47" s="127" t="s">
        <v>109</v>
      </c>
      <c r="I47" s="127" t="s">
        <v>109</v>
      </c>
      <c r="J47" s="118" t="s">
        <v>109</v>
      </c>
    </row>
    <row r="48" spans="2:10" ht="15" customHeight="1">
      <c r="B48" s="117" t="s">
        <v>155</v>
      </c>
      <c r="C48" s="127">
        <v>10.98</v>
      </c>
      <c r="D48" s="127">
        <v>10.65</v>
      </c>
      <c r="E48" s="127">
        <v>10.35</v>
      </c>
      <c r="F48" s="127">
        <v>9.88</v>
      </c>
      <c r="G48" s="127">
        <v>9.36</v>
      </c>
      <c r="H48" s="127">
        <v>10.17</v>
      </c>
      <c r="I48" s="127">
        <v>11.02</v>
      </c>
      <c r="J48" s="118">
        <v>11.82</v>
      </c>
    </row>
    <row r="49" spans="2:10" ht="13.5" customHeight="1">
      <c r="B49" s="117" t="s">
        <v>156</v>
      </c>
      <c r="C49" s="127">
        <v>7.29</v>
      </c>
      <c r="D49" s="127">
        <v>7.69</v>
      </c>
      <c r="E49" s="127">
        <v>8.37</v>
      </c>
      <c r="F49" s="127">
        <v>8.8</v>
      </c>
      <c r="G49" s="127">
        <v>9.29</v>
      </c>
      <c r="H49" s="127" t="s">
        <v>109</v>
      </c>
      <c r="I49" s="127" t="s">
        <v>109</v>
      </c>
      <c r="J49" s="118" t="s">
        <v>109</v>
      </c>
    </row>
    <row r="50" spans="2:10" ht="26.25" customHeight="1" thickBot="1">
      <c r="B50" s="121" t="s">
        <v>157</v>
      </c>
      <c r="C50" s="122">
        <v>5.39</v>
      </c>
      <c r="D50" s="122">
        <v>5.2</v>
      </c>
      <c r="E50" s="122">
        <v>5.48</v>
      </c>
      <c r="F50" s="122" t="s">
        <v>109</v>
      </c>
      <c r="G50" s="122" t="s">
        <v>109</v>
      </c>
      <c r="H50" s="122" t="s">
        <v>109</v>
      </c>
      <c r="I50" s="122" t="s">
        <v>109</v>
      </c>
      <c r="J50" s="123" t="s">
        <v>109</v>
      </c>
    </row>
    <row r="52" spans="2:4" ht="12.75">
      <c r="B52" t="s">
        <v>160</v>
      </c>
      <c r="D52" t="s">
        <v>159</v>
      </c>
    </row>
    <row r="53" ht="12.75">
      <c r="B53" t="s">
        <v>161</v>
      </c>
    </row>
  </sheetData>
  <sheetProtection/>
  <hyperlinks>
    <hyperlink ref="B4" location="_ftn1" display="_ftn1"/>
    <hyperlink ref="F6" location="_ftnref1" display="_ftnref1"/>
  </hyperlinks>
  <printOptions/>
  <pageMargins left="0.75" right="0.75" top="1" bottom="1" header="0" footer="0"/>
  <pageSetup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Siap/Sagarpa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Hernandez Gonzalez</dc:creator>
  <cp:keywords/>
  <dc:description/>
  <cp:lastModifiedBy>Análisis Estratégico 03</cp:lastModifiedBy>
  <dcterms:created xsi:type="dcterms:W3CDTF">2010-09-30T18:13:21Z</dcterms:created>
  <dcterms:modified xsi:type="dcterms:W3CDTF">2018-10-25T17:39:14Z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